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/>
  <mc:AlternateContent xmlns:mc="http://schemas.openxmlformats.org/markup-compatibility/2006">
    <mc:Choice Requires="x15">
      <x15ac:absPath xmlns:x15ac="http://schemas.microsoft.com/office/spreadsheetml/2010/11/ac" url="https://d.docs.live.net/4888f282444f3bf4/Mesopartner Cloud/Projects/2503 PTB GQII2025 uhl de/TEAM GQII2025/4. Communication/GQII Website/"/>
    </mc:Choice>
  </mc:AlternateContent>
  <xr:revisionPtr revIDLastSave="0" documentId="8_{4132A06A-D241-4748-B069-51FDA12156E9}" xr6:coauthVersionLast="47" xr6:coauthVersionMax="47" xr10:uidLastSave="{00000000-0000-0000-0000-000000000000}"/>
  <bookViews>
    <workbookView xWindow="0" yWindow="760" windowWidth="29400" windowHeight="17180" activeTab="2" xr2:uid="{00000000-000D-0000-FFFF-FFFF00000000}"/>
  </bookViews>
  <sheets>
    <sheet name="STA_ISO" sheetId="11" r:id="rId1"/>
    <sheet name="STA_IEC" sheetId="10" r:id="rId2"/>
    <sheet name="MET" sheetId="9" r:id="rId3"/>
    <sheet name="ACC" sheetId="4" r:id="rId4"/>
    <sheet name="ACC CB" sheetId="5" r:id="rId5"/>
    <sheet name="CORRELATION" sheetId="6" r:id="rId6"/>
    <sheet name="GII" sheetId="7" r:id="rId7"/>
  </sheets>
  <definedNames>
    <definedName name="_xlnm._FilterDatabase" localSheetId="4" hidden="1">'ACC CB'!$A$1:$U$788</definedName>
    <definedName name="_xlnm._FilterDatabase" localSheetId="0" hidden="1">STA_ISO!$A$1:$S$190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0" roundtripDataChecksum="VeswKeB/q37Z8MlhNETABMWKJXqzouoh1ZHUhRz4wiA="/>
    </ext>
  </extLst>
</workbook>
</file>

<file path=xl/calcChain.xml><?xml version="1.0" encoding="utf-8"?>
<calcChain xmlns="http://schemas.openxmlformats.org/spreadsheetml/2006/main">
  <c r="BC170" i="4" l="1"/>
  <c r="BB170" i="4"/>
  <c r="BA170" i="4"/>
  <c r="AZ170" i="4"/>
  <c r="AY170" i="4"/>
  <c r="AX170" i="4"/>
  <c r="AW170" i="4"/>
  <c r="AV170" i="4"/>
  <c r="AU170" i="4"/>
  <c r="AT170" i="4"/>
  <c r="AS170" i="4"/>
  <c r="AR170" i="4"/>
  <c r="AQ170" i="4"/>
  <c r="AP170" i="4"/>
  <c r="AO170" i="4"/>
  <c r="AN170" i="4"/>
  <c r="AM170" i="4"/>
  <c r="AL170" i="4"/>
  <c r="AK170" i="4"/>
  <c r="AJ170" i="4"/>
  <c r="AI170" i="4"/>
  <c r="AH170" i="4"/>
  <c r="AG170" i="4"/>
  <c r="AF170" i="4"/>
  <c r="AE170" i="4"/>
  <c r="AD170" i="4"/>
  <c r="AC170" i="4"/>
  <c r="AB170" i="4"/>
  <c r="AA170" i="4"/>
  <c r="Z170" i="4"/>
  <c r="Y170" i="4"/>
  <c r="X170" i="4"/>
  <c r="W170" i="4"/>
  <c r="V170" i="4"/>
  <c r="U170" i="4"/>
  <c r="T170" i="4"/>
  <c r="S170" i="4"/>
  <c r="R170" i="4"/>
  <c r="Q170" i="4"/>
  <c r="P170" i="4"/>
  <c r="BF169" i="4"/>
  <c r="BF168" i="4"/>
  <c r="BF167" i="4"/>
  <c r="BF166" i="4"/>
  <c r="BF165" i="4"/>
  <c r="BF164" i="4"/>
  <c r="BF163" i="4"/>
  <c r="BF162" i="4"/>
  <c r="BF161" i="4"/>
  <c r="BF160" i="4"/>
  <c r="BF159" i="4"/>
  <c r="BF158" i="4"/>
  <c r="BF157" i="4"/>
  <c r="BF156" i="4"/>
  <c r="BF155" i="4"/>
  <c r="BF154" i="4"/>
  <c r="BF153" i="4"/>
  <c r="BF152" i="4"/>
  <c r="BF151" i="4"/>
  <c r="BF150" i="4"/>
  <c r="BF149" i="4"/>
  <c r="BF148" i="4"/>
  <c r="BF147" i="4"/>
  <c r="BF146" i="4"/>
  <c r="BF145" i="4"/>
  <c r="BF144" i="4"/>
  <c r="BF143" i="4"/>
  <c r="BF142" i="4"/>
  <c r="BF141" i="4"/>
  <c r="BF140" i="4"/>
  <c r="BF139" i="4"/>
  <c r="BF138" i="4"/>
  <c r="BF137" i="4"/>
  <c r="BF136" i="4"/>
  <c r="BF135" i="4"/>
  <c r="BF134" i="4"/>
  <c r="BF133" i="4"/>
  <c r="BF132" i="4"/>
  <c r="BF131" i="4"/>
  <c r="BF130" i="4"/>
  <c r="BF129" i="4"/>
  <c r="BF128" i="4"/>
  <c r="BF127" i="4"/>
  <c r="BF126" i="4"/>
  <c r="BF125" i="4"/>
  <c r="BF124" i="4"/>
  <c r="BF123" i="4"/>
  <c r="BF122" i="4"/>
  <c r="BF121" i="4"/>
  <c r="BF120" i="4"/>
  <c r="BF119" i="4"/>
  <c r="BF118" i="4"/>
  <c r="BF117" i="4"/>
  <c r="BF116" i="4"/>
  <c r="BF115" i="4"/>
  <c r="BF114" i="4"/>
  <c r="BF113" i="4"/>
  <c r="BF112" i="4"/>
  <c r="BF111" i="4"/>
  <c r="BF110" i="4"/>
  <c r="BF109" i="4"/>
  <c r="BF108" i="4"/>
  <c r="BF107" i="4"/>
  <c r="BF106" i="4"/>
  <c r="BF105" i="4"/>
  <c r="BF104" i="4"/>
  <c r="BF103" i="4"/>
  <c r="BF102" i="4"/>
  <c r="BF101" i="4"/>
  <c r="BF100" i="4"/>
  <c r="BF99" i="4"/>
  <c r="BF98" i="4"/>
  <c r="BF97" i="4"/>
  <c r="BF96" i="4"/>
  <c r="BF95" i="4"/>
  <c r="BF94" i="4"/>
  <c r="BF93" i="4"/>
  <c r="BF92" i="4"/>
  <c r="BF91" i="4"/>
  <c r="BF90" i="4"/>
  <c r="BF89" i="4"/>
  <c r="BF88" i="4"/>
  <c r="BF87" i="4"/>
  <c r="BF86" i="4"/>
  <c r="BF85" i="4"/>
  <c r="BF84" i="4"/>
  <c r="BF83" i="4"/>
  <c r="BF82" i="4"/>
  <c r="BF81" i="4"/>
  <c r="BF80" i="4"/>
  <c r="BF79" i="4"/>
  <c r="BF78" i="4"/>
  <c r="BF77" i="4"/>
  <c r="BF76" i="4"/>
  <c r="BF75" i="4"/>
  <c r="BF74" i="4"/>
  <c r="BF73" i="4"/>
  <c r="BF72" i="4"/>
  <c r="BF71" i="4"/>
  <c r="BF70" i="4"/>
  <c r="BF69" i="4"/>
  <c r="BF68" i="4"/>
  <c r="BF67" i="4"/>
  <c r="BF66" i="4"/>
  <c r="BF65" i="4"/>
  <c r="BF64" i="4"/>
  <c r="BF63" i="4"/>
  <c r="BF62" i="4"/>
  <c r="BF61" i="4"/>
  <c r="BF60" i="4"/>
  <c r="BF59" i="4"/>
  <c r="BF58" i="4"/>
  <c r="BF57" i="4"/>
  <c r="BF56" i="4"/>
  <c r="BF55" i="4"/>
  <c r="BF54" i="4"/>
  <c r="BF53" i="4"/>
  <c r="BF52" i="4"/>
  <c r="BF51" i="4"/>
  <c r="BF50" i="4"/>
  <c r="BF49" i="4"/>
  <c r="BF48" i="4"/>
  <c r="BF47" i="4"/>
  <c r="BF46" i="4"/>
  <c r="BF45" i="4"/>
  <c r="BF44" i="4"/>
  <c r="BF43" i="4"/>
  <c r="BF42" i="4"/>
  <c r="BF41" i="4"/>
  <c r="BF40" i="4"/>
  <c r="BF39" i="4"/>
  <c r="BF38" i="4"/>
  <c r="BF37" i="4"/>
  <c r="BF36" i="4"/>
  <c r="BF35" i="4"/>
  <c r="BF34" i="4"/>
  <c r="BF33" i="4"/>
  <c r="BF32" i="4"/>
  <c r="BF31" i="4"/>
  <c r="BF30" i="4"/>
  <c r="BF29" i="4"/>
  <c r="BF28" i="4"/>
  <c r="BF27" i="4"/>
  <c r="BF26" i="4"/>
  <c r="BF25" i="4"/>
  <c r="BF24" i="4"/>
  <c r="BF23" i="4"/>
  <c r="BF22" i="4"/>
  <c r="BF21" i="4"/>
  <c r="BF20" i="4"/>
  <c r="BF19" i="4"/>
  <c r="BF18" i="4"/>
  <c r="BF17" i="4"/>
  <c r="BF16" i="4"/>
  <c r="BF15" i="4"/>
  <c r="BF14" i="4"/>
  <c r="BF13" i="4"/>
  <c r="BF12" i="4"/>
  <c r="BF11" i="4"/>
  <c r="BF10" i="4"/>
  <c r="BF9" i="4"/>
  <c r="BF8" i="4"/>
  <c r="BF7" i="4"/>
  <c r="BF6" i="4"/>
  <c r="BF5" i="4"/>
  <c r="BF4" i="4"/>
  <c r="BF3" i="4"/>
  <c r="BF2" i="4"/>
  <c r="AA171" i="9"/>
  <c r="AA190" i="9"/>
  <c r="Z190" i="9"/>
  <c r="Y190" i="9"/>
  <c r="X190" i="9"/>
  <c r="W190" i="9"/>
  <c r="V190" i="9"/>
  <c r="U190" i="9"/>
  <c r="T190" i="9"/>
  <c r="S190" i="9"/>
  <c r="AA189" i="9"/>
  <c r="AA188" i="9"/>
  <c r="AA187" i="9"/>
  <c r="AA180" i="9"/>
  <c r="AA179" i="9"/>
  <c r="AA178" i="9"/>
  <c r="AA177" i="9"/>
  <c r="AH177" i="9" s="1"/>
  <c r="AA175" i="9"/>
  <c r="AA174" i="9"/>
  <c r="AA173" i="9"/>
  <c r="AA172" i="9"/>
  <c r="AH172" i="9" s="1"/>
  <c r="AA166" i="9"/>
  <c r="AA160" i="9"/>
  <c r="AA159" i="9"/>
  <c r="AA158" i="9"/>
  <c r="AA155" i="9"/>
  <c r="AA149" i="9"/>
  <c r="AA146" i="9"/>
  <c r="AA144" i="9"/>
  <c r="AA143" i="9"/>
  <c r="AA139" i="9"/>
  <c r="AA138" i="9"/>
  <c r="AA137" i="9"/>
  <c r="AA135" i="9"/>
  <c r="AA134" i="9"/>
  <c r="AA133" i="9"/>
  <c r="AA132" i="9"/>
  <c r="AH132" i="9" s="1"/>
  <c r="AA131" i="9"/>
  <c r="AH131" i="9" s="1"/>
  <c r="AA130" i="9"/>
  <c r="AH130" i="9" s="1"/>
  <c r="AA128" i="9"/>
  <c r="AA127" i="9"/>
  <c r="AA123" i="9"/>
  <c r="AA122" i="9"/>
  <c r="AA117" i="9"/>
  <c r="AA116" i="9"/>
  <c r="AA112" i="9"/>
  <c r="AA111" i="9"/>
  <c r="AA108" i="9"/>
  <c r="AA107" i="9"/>
  <c r="AA105" i="9"/>
  <c r="AA104" i="9"/>
  <c r="AA103" i="9"/>
  <c r="AA101" i="9"/>
  <c r="AA93" i="9"/>
  <c r="AA89" i="9"/>
  <c r="AA88" i="9"/>
  <c r="AA87" i="9"/>
  <c r="AA85" i="9"/>
  <c r="AA84" i="9"/>
  <c r="AA79" i="9"/>
  <c r="AA78" i="9"/>
  <c r="AA77" i="9"/>
  <c r="AA76" i="9"/>
  <c r="AH76" i="9" s="1"/>
  <c r="AA74" i="9"/>
  <c r="AA72" i="9"/>
  <c r="AA68" i="9"/>
  <c r="AA62" i="9"/>
  <c r="AA61" i="9"/>
  <c r="AA59" i="9"/>
  <c r="AA57" i="9"/>
  <c r="AA56" i="9"/>
  <c r="AA55" i="9"/>
  <c r="AA54" i="9"/>
  <c r="AH54" i="9" s="1"/>
  <c r="AA53" i="9"/>
  <c r="AH53" i="9" s="1"/>
  <c r="AA52" i="9"/>
  <c r="AA49" i="9"/>
  <c r="AA46" i="9"/>
  <c r="AA45" i="9"/>
  <c r="AA43" i="9"/>
  <c r="AA42" i="9"/>
  <c r="AA39" i="9"/>
  <c r="AA34" i="9"/>
  <c r="AA33" i="9"/>
  <c r="AA32" i="9"/>
  <c r="AH32" i="9" s="1"/>
  <c r="AA31" i="9"/>
  <c r="AH31" i="9" s="1"/>
  <c r="AA29" i="9"/>
  <c r="AA25" i="9"/>
  <c r="AA24" i="9"/>
  <c r="AH24" i="9" s="1"/>
  <c r="AA22" i="9"/>
  <c r="AA21" i="9"/>
  <c r="AA18" i="9"/>
  <c r="AA14" i="9"/>
  <c r="AA12" i="9"/>
  <c r="AA11" i="9"/>
  <c r="AA10" i="9"/>
  <c r="AA7" i="9"/>
  <c r="AA6" i="9"/>
  <c r="AA4" i="9"/>
  <c r="U33" i="5"/>
  <c r="U34" i="5"/>
  <c r="U35" i="5"/>
  <c r="U36" i="5"/>
  <c r="U37" i="5"/>
  <c r="U38" i="5"/>
  <c r="U39" i="5"/>
  <c r="U40" i="5"/>
  <c r="U41" i="5"/>
  <c r="U42" i="5"/>
  <c r="U43" i="5"/>
  <c r="U44" i="5"/>
  <c r="U45" i="5"/>
  <c r="K788" i="5"/>
  <c r="L788" i="5"/>
  <c r="M788" i="5"/>
  <c r="N788" i="5"/>
  <c r="O788" i="5"/>
  <c r="P788" i="5"/>
  <c r="Q788" i="5"/>
  <c r="R788" i="5"/>
  <c r="S788" i="5"/>
  <c r="J788" i="5"/>
  <c r="I788" i="5"/>
  <c r="R192" i="11"/>
  <c r="Q192" i="11"/>
  <c r="P192" i="11"/>
  <c r="O192" i="11"/>
  <c r="N192" i="11"/>
  <c r="M192" i="11"/>
  <c r="L192" i="11"/>
  <c r="K192" i="11"/>
  <c r="J192" i="11"/>
  <c r="I192" i="11"/>
  <c r="H192" i="11"/>
  <c r="G192" i="11"/>
  <c r="F192" i="11"/>
  <c r="S192" i="11" s="1"/>
  <c r="S191" i="11"/>
  <c r="S190" i="11"/>
  <c r="S189" i="11"/>
  <c r="S188" i="11"/>
  <c r="S187" i="11"/>
  <c r="S186" i="11"/>
  <c r="S185" i="11"/>
  <c r="S184" i="11"/>
  <c r="S183" i="11"/>
  <c r="S182" i="11"/>
  <c r="S181" i="11"/>
  <c r="S180" i="11"/>
  <c r="S179" i="11"/>
  <c r="S178" i="11"/>
  <c r="S177" i="11"/>
  <c r="S176" i="11"/>
  <c r="S175" i="11"/>
  <c r="S174" i="11"/>
  <c r="S173" i="11"/>
  <c r="S172" i="11"/>
  <c r="S171" i="11"/>
  <c r="S170" i="11"/>
  <c r="S169" i="11"/>
  <c r="S168" i="11"/>
  <c r="S167" i="11"/>
  <c r="S166" i="11"/>
  <c r="S165" i="11"/>
  <c r="S164" i="11"/>
  <c r="S163" i="11"/>
  <c r="S162" i="11"/>
  <c r="S161" i="11"/>
  <c r="S160" i="11"/>
  <c r="S159" i="11"/>
  <c r="S158" i="11"/>
  <c r="S157" i="11"/>
  <c r="S156" i="11"/>
  <c r="S155" i="11"/>
  <c r="S154" i="11"/>
  <c r="S153" i="11"/>
  <c r="S152" i="11"/>
  <c r="S151" i="11"/>
  <c r="S150" i="11"/>
  <c r="S149" i="11"/>
  <c r="S148" i="11"/>
  <c r="S147" i="11"/>
  <c r="S146" i="11"/>
  <c r="S145" i="11"/>
  <c r="S144" i="11"/>
  <c r="S143" i="11"/>
  <c r="S142" i="11"/>
  <c r="S141" i="11"/>
  <c r="S140" i="11"/>
  <c r="S139" i="11"/>
  <c r="S138" i="11"/>
  <c r="S137" i="11"/>
  <c r="S136" i="11"/>
  <c r="S135" i="11"/>
  <c r="S134" i="11"/>
  <c r="S133" i="11"/>
  <c r="S132" i="11"/>
  <c r="S131" i="11"/>
  <c r="S130" i="11"/>
  <c r="S129" i="11"/>
  <c r="S128" i="11"/>
  <c r="S127" i="11"/>
  <c r="S126" i="11"/>
  <c r="S125" i="11"/>
  <c r="S124" i="11"/>
  <c r="S123" i="11"/>
  <c r="S122" i="11"/>
  <c r="S121" i="11"/>
  <c r="S120" i="11"/>
  <c r="S119" i="11"/>
  <c r="S118" i="11"/>
  <c r="S117" i="11"/>
  <c r="S116" i="11"/>
  <c r="S115" i="11"/>
  <c r="S114" i="11"/>
  <c r="S113" i="11"/>
  <c r="S112" i="11"/>
  <c r="S111" i="11"/>
  <c r="S110" i="11"/>
  <c r="S109" i="11"/>
  <c r="S108" i="11"/>
  <c r="S107" i="11"/>
  <c r="S106" i="11"/>
  <c r="S105" i="11"/>
  <c r="S104" i="11"/>
  <c r="S103" i="11"/>
  <c r="S102" i="11"/>
  <c r="S101" i="11"/>
  <c r="S100" i="11"/>
  <c r="S99" i="11"/>
  <c r="S98" i="11"/>
  <c r="S97" i="11"/>
  <c r="S96" i="11"/>
  <c r="S95" i="11"/>
  <c r="S94" i="11"/>
  <c r="S93" i="11"/>
  <c r="S92" i="11"/>
  <c r="S91" i="11"/>
  <c r="S90" i="11"/>
  <c r="S89" i="11"/>
  <c r="S88" i="11"/>
  <c r="S87" i="11"/>
  <c r="S86" i="11"/>
  <c r="S85" i="11"/>
  <c r="S84" i="11"/>
  <c r="S83" i="11"/>
  <c r="S82" i="11"/>
  <c r="S81" i="11"/>
  <c r="S80" i="11"/>
  <c r="S79" i="11"/>
  <c r="S78" i="11"/>
  <c r="S77" i="11"/>
  <c r="S76" i="11"/>
  <c r="S75" i="11"/>
  <c r="S74" i="11"/>
  <c r="S73" i="11"/>
  <c r="S72" i="11"/>
  <c r="S71" i="11"/>
  <c r="S70" i="11"/>
  <c r="S69" i="11"/>
  <c r="S68" i="11"/>
  <c r="S67" i="11"/>
  <c r="S66" i="11"/>
  <c r="S65" i="11"/>
  <c r="S64" i="11"/>
  <c r="S63" i="11"/>
  <c r="S62" i="11"/>
  <c r="S61" i="11"/>
  <c r="S60" i="11"/>
  <c r="S59" i="11"/>
  <c r="S58" i="11"/>
  <c r="S57" i="11"/>
  <c r="S56" i="11"/>
  <c r="S55" i="11"/>
  <c r="S54" i="11"/>
  <c r="S53" i="11"/>
  <c r="S52" i="11"/>
  <c r="S51" i="11"/>
  <c r="S50" i="11"/>
  <c r="S49" i="11"/>
  <c r="S48" i="11"/>
  <c r="S47" i="11"/>
  <c r="S46" i="11"/>
  <c r="S45" i="11"/>
  <c r="S44" i="11"/>
  <c r="S43" i="11"/>
  <c r="S42" i="11"/>
  <c r="S41" i="11"/>
  <c r="S40" i="11"/>
  <c r="S39" i="11"/>
  <c r="S38" i="11"/>
  <c r="S37" i="11"/>
  <c r="S36" i="11"/>
  <c r="S35" i="11"/>
  <c r="S34" i="11"/>
  <c r="S33" i="11"/>
  <c r="S32" i="11"/>
  <c r="S31" i="11"/>
  <c r="S30" i="11"/>
  <c r="S29" i="11"/>
  <c r="S28" i="11"/>
  <c r="S27" i="11"/>
  <c r="S26" i="11"/>
  <c r="S25" i="11"/>
  <c r="S24" i="11"/>
  <c r="S23" i="11"/>
  <c r="S22" i="11"/>
  <c r="S21" i="11"/>
  <c r="S20" i="11"/>
  <c r="S19" i="11"/>
  <c r="S18" i="11"/>
  <c r="S17" i="11"/>
  <c r="S16" i="11"/>
  <c r="S15" i="11"/>
  <c r="S14" i="11"/>
  <c r="S13" i="11"/>
  <c r="S12" i="11"/>
  <c r="S11" i="11"/>
  <c r="S10" i="11"/>
  <c r="S9" i="11"/>
  <c r="S8" i="11"/>
  <c r="S7" i="11"/>
  <c r="S6" i="11"/>
  <c r="S5" i="11"/>
  <c r="S4" i="11"/>
  <c r="S3" i="11"/>
  <c r="S2" i="11"/>
  <c r="I168" i="10"/>
  <c r="H168" i="10"/>
  <c r="G168" i="10"/>
  <c r="F168" i="10"/>
  <c r="AC190" i="9"/>
  <c r="AB190" i="9"/>
  <c r="R190" i="9"/>
  <c r="AH189" i="9"/>
  <c r="AH188" i="9"/>
  <c r="AH187" i="9"/>
  <c r="AH183" i="9"/>
  <c r="AH180" i="9"/>
  <c r="AH179" i="9"/>
  <c r="AH178" i="9"/>
  <c r="AH175" i="9"/>
  <c r="AH174" i="9"/>
  <c r="AH173" i="9"/>
  <c r="AH171" i="9"/>
  <c r="AH166" i="9"/>
  <c r="AH163" i="9"/>
  <c r="AH160" i="9"/>
  <c r="AH159" i="9"/>
  <c r="AH158" i="9"/>
  <c r="AH155" i="9"/>
  <c r="AH149" i="9"/>
  <c r="AH146" i="9"/>
  <c r="AH144" i="9"/>
  <c r="AH143" i="9"/>
  <c r="AH141" i="9"/>
  <c r="AH139" i="9"/>
  <c r="AH138" i="9"/>
  <c r="AH137" i="9"/>
  <c r="AH135" i="9"/>
  <c r="AH134" i="9"/>
  <c r="AH133" i="9"/>
  <c r="AH128" i="9"/>
  <c r="AH127" i="9"/>
  <c r="AH123" i="9"/>
  <c r="AH122" i="9"/>
  <c r="AH120" i="9"/>
  <c r="AH117" i="9"/>
  <c r="AH116" i="9"/>
  <c r="AH114" i="9"/>
  <c r="AH112" i="9"/>
  <c r="AH111" i="9"/>
  <c r="AH108" i="9"/>
  <c r="AH107" i="9"/>
  <c r="AH105" i="9"/>
  <c r="AH104" i="9"/>
  <c r="AH103" i="9"/>
  <c r="AH101" i="9"/>
  <c r="AH94" i="9"/>
  <c r="AH93" i="9"/>
  <c r="AH91" i="9"/>
  <c r="AH89" i="9"/>
  <c r="AH88" i="9"/>
  <c r="AH87" i="9"/>
  <c r="AH85" i="9"/>
  <c r="AH84" i="9"/>
  <c r="AH83" i="9"/>
  <c r="AH81" i="9"/>
  <c r="AH80" i="9"/>
  <c r="AH79" i="9"/>
  <c r="AH78" i="9"/>
  <c r="AH77" i="9"/>
  <c r="AH74" i="9"/>
  <c r="AH72" i="9"/>
  <c r="AH68" i="9"/>
  <c r="AH63" i="9"/>
  <c r="AH62" i="9"/>
  <c r="AH61" i="9"/>
  <c r="AH59" i="9"/>
  <c r="AH57" i="9"/>
  <c r="AH56" i="9"/>
  <c r="AH55" i="9"/>
  <c r="AH52" i="9"/>
  <c r="AH49" i="9"/>
  <c r="AH46" i="9"/>
  <c r="AH45" i="9"/>
  <c r="AH43" i="9"/>
  <c r="AH42" i="9"/>
  <c r="AH39" i="9"/>
  <c r="AH34" i="9"/>
  <c r="AH33" i="9"/>
  <c r="AH29" i="9"/>
  <c r="AH25" i="9"/>
  <c r="AH22" i="9"/>
  <c r="AH21" i="9"/>
  <c r="AH18" i="9"/>
  <c r="AH17" i="9"/>
  <c r="AH14" i="9"/>
  <c r="AH12" i="9"/>
  <c r="AH11" i="9"/>
  <c r="AH10" i="9"/>
  <c r="AH7" i="9"/>
  <c r="AH6" i="9"/>
  <c r="AH4" i="9"/>
  <c r="U186" i="5"/>
  <c r="U347" i="5"/>
  <c r="U19" i="5"/>
  <c r="U363" i="5"/>
  <c r="U142" i="5"/>
  <c r="U188" i="5"/>
  <c r="U637" i="5"/>
  <c r="U548" i="5"/>
  <c r="U30" i="5"/>
  <c r="U472" i="5"/>
  <c r="U486" i="5"/>
  <c r="U94" i="5"/>
  <c r="U481" i="5"/>
  <c r="U83" i="5"/>
  <c r="U276" i="5"/>
  <c r="U489" i="5"/>
  <c r="U594" i="5"/>
  <c r="U681" i="5"/>
  <c r="U345" i="5"/>
  <c r="U447" i="5"/>
  <c r="U502" i="5"/>
  <c r="U220" i="5"/>
  <c r="U231" i="5"/>
  <c r="U690" i="5"/>
  <c r="U214" i="5"/>
  <c r="U678" i="5"/>
  <c r="U353" i="5"/>
  <c r="U480" i="5"/>
  <c r="U469" i="5"/>
  <c r="U172" i="5"/>
  <c r="U454" i="5"/>
  <c r="U324" i="5"/>
  <c r="U771" i="5"/>
  <c r="U614" i="5"/>
  <c r="U369" i="5"/>
  <c r="U245" i="5"/>
  <c r="U67" i="5"/>
  <c r="U732" i="5"/>
  <c r="U139" i="5"/>
  <c r="U609" i="5"/>
  <c r="U315" i="5"/>
  <c r="U137" i="5"/>
  <c r="U479" i="5"/>
  <c r="U492" i="5"/>
  <c r="U629" i="5"/>
  <c r="U206" i="5"/>
  <c r="U647" i="5"/>
  <c r="U59" i="5"/>
  <c r="U488" i="5"/>
  <c r="U335" i="5"/>
  <c r="U157" i="5"/>
  <c r="U184" i="5"/>
  <c r="U453" i="5"/>
  <c r="U758" i="5"/>
  <c r="U786" i="5"/>
  <c r="U135" i="5"/>
  <c r="U76" i="5"/>
  <c r="U296" i="5"/>
  <c r="U576" i="5"/>
  <c r="U49" i="5"/>
  <c r="U237" i="5"/>
  <c r="U457" i="5"/>
  <c r="U737" i="5"/>
  <c r="U178" i="5"/>
  <c r="U180" i="5"/>
  <c r="U518" i="5"/>
  <c r="U270" i="5"/>
  <c r="U249" i="5"/>
  <c r="U650" i="5"/>
  <c r="U232" i="5"/>
  <c r="U691" i="5"/>
  <c r="U169" i="5"/>
  <c r="U593" i="5"/>
  <c r="U482" i="5"/>
  <c r="U640" i="5"/>
  <c r="U470" i="5"/>
  <c r="U341" i="5"/>
  <c r="U161" i="5"/>
  <c r="U630" i="5"/>
  <c r="U13" i="5"/>
  <c r="U686" i="5"/>
  <c r="U11" i="5"/>
  <c r="U532" i="5"/>
  <c r="U712" i="5"/>
  <c r="U535" i="5"/>
  <c r="U357" i="5"/>
  <c r="U53" i="5"/>
  <c r="U783" i="5"/>
  <c r="U325" i="5"/>
  <c r="U706" i="5"/>
  <c r="U608" i="5"/>
  <c r="U534" i="5"/>
  <c r="U174" i="5"/>
  <c r="U115" i="5"/>
  <c r="U496" i="5"/>
  <c r="U118" i="5"/>
  <c r="U80" i="5"/>
  <c r="U340" i="5"/>
  <c r="U625" i="5"/>
  <c r="U167" i="5"/>
  <c r="U415" i="5"/>
  <c r="U425" i="5"/>
  <c r="U645" i="5"/>
  <c r="U86" i="5"/>
  <c r="U306" i="5"/>
  <c r="U586" i="5"/>
  <c r="U158" i="5"/>
  <c r="U247" i="5"/>
  <c r="U467" i="5"/>
  <c r="U747" i="5"/>
  <c r="U238" i="5"/>
  <c r="U194" i="5"/>
  <c r="U631" i="5"/>
  <c r="U334" i="5"/>
  <c r="U374" i="5"/>
  <c r="U692" i="5"/>
  <c r="U250" i="5"/>
  <c r="U621" i="5"/>
  <c r="U183" i="5"/>
  <c r="U680" i="5"/>
  <c r="U753" i="5"/>
  <c r="U682" i="5"/>
  <c r="U483" i="5"/>
  <c r="U458" i="5"/>
  <c r="U179" i="5"/>
  <c r="U643" i="5"/>
  <c r="U406" i="5"/>
  <c r="U360" i="5"/>
  <c r="U781" i="5"/>
  <c r="U359" i="5"/>
  <c r="U196" i="5"/>
  <c r="U308" i="5"/>
  <c r="U20" i="5"/>
  <c r="U309" i="5"/>
  <c r="U228" i="5"/>
  <c r="U6" i="5"/>
  <c r="U661" i="5"/>
  <c r="U323" i="5"/>
  <c r="U615" i="5"/>
  <c r="U437" i="5"/>
  <c r="U213" i="5"/>
  <c r="U550" i="5"/>
  <c r="U140" i="5"/>
  <c r="U278" i="5"/>
  <c r="U667" i="5"/>
  <c r="U635" i="5"/>
  <c r="U145" i="5"/>
  <c r="U215" i="5"/>
  <c r="U435" i="5"/>
  <c r="U715" i="5"/>
  <c r="U96" i="5"/>
  <c r="U376" i="5"/>
  <c r="U596" i="5"/>
  <c r="U25" i="5"/>
  <c r="U257" i="5"/>
  <c r="U537" i="5"/>
  <c r="U757" i="5"/>
  <c r="U60" i="5"/>
  <c r="U212" i="5"/>
  <c r="U644" i="5"/>
  <c r="U664" i="5"/>
  <c r="U390" i="5"/>
  <c r="U750" i="5"/>
  <c r="U378" i="5"/>
  <c r="U679" i="5"/>
  <c r="U201" i="5"/>
  <c r="U581" i="5"/>
  <c r="U599" i="5"/>
  <c r="U769" i="5"/>
  <c r="U654" i="5"/>
  <c r="U471" i="5"/>
  <c r="U193" i="5"/>
  <c r="U759" i="5"/>
  <c r="U745" i="5"/>
  <c r="U567" i="5"/>
  <c r="U520" i="5"/>
  <c r="U613" i="5"/>
  <c r="U476" i="5"/>
  <c r="U84" i="5"/>
  <c r="U533" i="5"/>
  <c r="U693" i="5"/>
  <c r="U545" i="5"/>
  <c r="U367" i="5"/>
  <c r="U79" i="5"/>
  <c r="U104" i="5"/>
  <c r="U742" i="5"/>
  <c r="U776" i="5"/>
  <c r="U17" i="5"/>
  <c r="U662" i="5"/>
  <c r="U501" i="5"/>
  <c r="U125" i="5"/>
  <c r="U506" i="5"/>
  <c r="U138" i="5"/>
  <c r="U225" i="5"/>
  <c r="U445" i="5"/>
  <c r="U725" i="5"/>
  <c r="U106" i="5"/>
  <c r="U386" i="5"/>
  <c r="U606" i="5"/>
  <c r="U48" i="5"/>
  <c r="U267" i="5"/>
  <c r="U547" i="5"/>
  <c r="U767" i="5"/>
  <c r="U9" i="5"/>
  <c r="U230" i="5"/>
  <c r="U660" i="5"/>
  <c r="U709" i="5"/>
  <c r="U403" i="5"/>
  <c r="U564" i="5"/>
  <c r="U391" i="5"/>
  <c r="U734" i="5"/>
  <c r="U333" i="5"/>
  <c r="U610" i="5"/>
  <c r="U699" i="5"/>
  <c r="U141" i="5"/>
  <c r="U670" i="5"/>
  <c r="U484" i="5"/>
  <c r="U329" i="5"/>
  <c r="U772" i="5"/>
  <c r="U525" i="5"/>
  <c r="U288" i="5"/>
  <c r="U780" i="5"/>
  <c r="U173" i="5"/>
  <c r="U23" i="5"/>
  <c r="U696" i="5"/>
  <c r="U373" i="5"/>
  <c r="U153" i="5"/>
  <c r="U160" i="5"/>
  <c r="U46" i="5"/>
  <c r="U147" i="5"/>
  <c r="U389" i="5"/>
  <c r="U549" i="5"/>
  <c r="U89" i="5"/>
  <c r="U268" i="5"/>
  <c r="U657" i="5"/>
  <c r="U674" i="5"/>
  <c r="U310" i="5"/>
  <c r="U286" i="5"/>
  <c r="U52" i="5"/>
  <c r="U235" i="5"/>
  <c r="U515" i="5"/>
  <c r="U735" i="5"/>
  <c r="U176" i="5"/>
  <c r="U396" i="5"/>
  <c r="U676" i="5"/>
  <c r="U57" i="5"/>
  <c r="U337" i="5"/>
  <c r="U557" i="5"/>
  <c r="U258" i="5"/>
  <c r="U10" i="5"/>
  <c r="U343" i="5"/>
  <c r="U773" i="5"/>
  <c r="U764" i="5"/>
  <c r="U519" i="5"/>
  <c r="U651" i="5"/>
  <c r="U404" i="5"/>
  <c r="U121" i="5"/>
  <c r="U350" i="5"/>
  <c r="U639" i="5"/>
  <c r="U628" i="5"/>
  <c r="U159" i="5"/>
  <c r="U683" i="5"/>
  <c r="U600" i="5"/>
  <c r="U342" i="5"/>
  <c r="U27" i="5"/>
  <c r="U673" i="5"/>
  <c r="U561" i="5"/>
  <c r="U420" i="5"/>
  <c r="U219" i="5"/>
  <c r="U154" i="5"/>
  <c r="U191" i="5"/>
  <c r="U500" i="5"/>
  <c r="U659" i="5"/>
  <c r="U55" i="5"/>
  <c r="U155" i="5"/>
  <c r="U255" i="5"/>
  <c r="U355" i="5"/>
  <c r="U455" i="5"/>
  <c r="U555" i="5"/>
  <c r="U655" i="5"/>
  <c r="U755" i="5"/>
  <c r="U318" i="5"/>
  <c r="U116" i="5"/>
  <c r="U216" i="5"/>
  <c r="U316" i="5"/>
  <c r="U416" i="5"/>
  <c r="U516" i="5"/>
  <c r="U616" i="5"/>
  <c r="U716" i="5"/>
  <c r="U198" i="5"/>
  <c r="U77" i="5"/>
  <c r="U177" i="5"/>
  <c r="U277" i="5"/>
  <c r="U377" i="5"/>
  <c r="U477" i="5"/>
  <c r="U577" i="5"/>
  <c r="U677" i="5"/>
  <c r="U777" i="5"/>
  <c r="U16" i="5"/>
  <c r="U328" i="5"/>
  <c r="U12" i="5"/>
  <c r="U73" i="5"/>
  <c r="U244" i="5"/>
  <c r="U402" i="5"/>
  <c r="U544" i="5"/>
  <c r="U689" i="5"/>
  <c r="U663" i="5"/>
  <c r="U364" i="5"/>
  <c r="U321" i="5"/>
  <c r="U113" i="5"/>
  <c r="U281" i="5"/>
  <c r="U432" i="5"/>
  <c r="U574" i="5"/>
  <c r="U719" i="5"/>
  <c r="U82" i="5"/>
  <c r="U289" i="5"/>
  <c r="U114" i="5"/>
  <c r="U282" i="5"/>
  <c r="U433" i="5"/>
  <c r="U578" i="5"/>
  <c r="U720" i="5"/>
  <c r="U320" i="5"/>
  <c r="U189" i="5"/>
  <c r="U61" i="5"/>
  <c r="U233" i="5"/>
  <c r="U392" i="5"/>
  <c r="U579" i="5"/>
  <c r="U751" i="5"/>
  <c r="U668" i="5"/>
  <c r="U190" i="5"/>
  <c r="U524" i="5"/>
  <c r="U440" i="5"/>
  <c r="U624" i="5"/>
  <c r="U240" i="5"/>
  <c r="U741" i="5"/>
  <c r="U209" i="5"/>
  <c r="U370" i="5"/>
  <c r="U512" i="5"/>
  <c r="U770" i="5"/>
  <c r="U210" i="5"/>
  <c r="U371" i="5"/>
  <c r="U513" i="5"/>
  <c r="U658" i="5"/>
  <c r="U229" i="5"/>
  <c r="U388" i="5"/>
  <c r="U530" i="5"/>
  <c r="U672" i="5"/>
  <c r="U202" i="5"/>
  <c r="U239" i="5"/>
  <c r="U531" i="5"/>
  <c r="U99" i="5"/>
  <c r="U103" i="5"/>
  <c r="U102" i="5"/>
  <c r="U738" i="5"/>
  <c r="U641" i="5"/>
  <c r="U358" i="5"/>
  <c r="U372" i="5"/>
  <c r="U65" i="5"/>
  <c r="U165" i="5"/>
  <c r="U265" i="5"/>
  <c r="U365" i="5"/>
  <c r="U465" i="5"/>
  <c r="U565" i="5"/>
  <c r="U665" i="5"/>
  <c r="U765" i="5"/>
  <c r="U14" i="5"/>
  <c r="U126" i="5"/>
  <c r="U226" i="5"/>
  <c r="U326" i="5"/>
  <c r="U426" i="5"/>
  <c r="U526" i="5"/>
  <c r="U626" i="5"/>
  <c r="U726" i="5"/>
  <c r="U218" i="5"/>
  <c r="U87" i="5"/>
  <c r="U187" i="5"/>
  <c r="U287" i="5"/>
  <c r="U387" i="5"/>
  <c r="U487" i="5"/>
  <c r="U587" i="5"/>
  <c r="U687" i="5"/>
  <c r="U787" i="5"/>
  <c r="U68" i="5"/>
  <c r="U7" i="5"/>
  <c r="U22" i="5"/>
  <c r="U93" i="5"/>
  <c r="U262" i="5"/>
  <c r="U418" i="5"/>
  <c r="U560" i="5"/>
  <c r="U702" i="5"/>
  <c r="U708" i="5"/>
  <c r="U422" i="5"/>
  <c r="U394" i="5"/>
  <c r="U131" i="5"/>
  <c r="U299" i="5"/>
  <c r="U448" i="5"/>
  <c r="U590" i="5"/>
  <c r="U748" i="5"/>
  <c r="U252" i="5"/>
  <c r="U368" i="5"/>
  <c r="U132" i="5"/>
  <c r="U300" i="5"/>
  <c r="U449" i="5"/>
  <c r="U591" i="5"/>
  <c r="U733" i="5"/>
  <c r="U451" i="5"/>
  <c r="U221" i="5"/>
  <c r="U81" i="5"/>
  <c r="U251" i="5"/>
  <c r="U408" i="5"/>
  <c r="U634" i="5"/>
  <c r="U29" i="5"/>
  <c r="U694" i="5"/>
  <c r="U222" i="5"/>
  <c r="U540" i="5"/>
  <c r="U553" i="5"/>
  <c r="U698" i="5"/>
  <c r="U272" i="5"/>
  <c r="U31" i="5"/>
  <c r="U223" i="5"/>
  <c r="U383" i="5"/>
  <c r="U528" i="5"/>
  <c r="U50" i="5"/>
  <c r="U224" i="5"/>
  <c r="U384" i="5"/>
  <c r="U529" i="5"/>
  <c r="U671" i="5"/>
  <c r="U72" i="5"/>
  <c r="U243" i="5"/>
  <c r="U401" i="5"/>
  <c r="U543" i="5"/>
  <c r="U688" i="5"/>
  <c r="U234" i="5"/>
  <c r="U271" i="5"/>
  <c r="U63" i="5"/>
  <c r="U779" i="5"/>
  <c r="U562" i="5"/>
  <c r="U379" i="5"/>
  <c r="U354" i="5"/>
  <c r="U642" i="5"/>
  <c r="U170" i="5"/>
  <c r="U75" i="5"/>
  <c r="U175" i="5"/>
  <c r="U275" i="5"/>
  <c r="U375" i="5"/>
  <c r="U475" i="5"/>
  <c r="U575" i="5"/>
  <c r="U675" i="5"/>
  <c r="U775" i="5"/>
  <c r="U24" i="5"/>
  <c r="U136" i="5"/>
  <c r="U236" i="5"/>
  <c r="U336" i="5"/>
  <c r="U436" i="5"/>
  <c r="U536" i="5"/>
  <c r="U636" i="5"/>
  <c r="U736" i="5"/>
  <c r="U248" i="5"/>
  <c r="U97" i="5"/>
  <c r="U197" i="5"/>
  <c r="U297" i="5"/>
  <c r="U397" i="5"/>
  <c r="U497" i="5"/>
  <c r="U597" i="5"/>
  <c r="U697" i="5"/>
  <c r="U26" i="5"/>
  <c r="U78" i="5"/>
  <c r="U8" i="5"/>
  <c r="U32" i="5"/>
  <c r="U112" i="5"/>
  <c r="U280" i="5"/>
  <c r="U431" i="5"/>
  <c r="U573" i="5"/>
  <c r="U718" i="5"/>
  <c r="U763" i="5"/>
  <c r="U464" i="5"/>
  <c r="U468" i="5"/>
  <c r="U149" i="5"/>
  <c r="U313" i="5"/>
  <c r="U461" i="5"/>
  <c r="U603" i="5"/>
  <c r="U761" i="5"/>
  <c r="U351" i="5"/>
  <c r="U439" i="5"/>
  <c r="U150" i="5"/>
  <c r="U314" i="5"/>
  <c r="U462" i="5"/>
  <c r="U604" i="5"/>
  <c r="U749" i="5"/>
  <c r="U538" i="5"/>
  <c r="U253" i="5"/>
  <c r="U101" i="5"/>
  <c r="U269" i="5"/>
  <c r="U421" i="5"/>
  <c r="U721" i="5"/>
  <c r="U423" i="5"/>
  <c r="U710" i="5"/>
  <c r="U254" i="5"/>
  <c r="U569" i="5"/>
  <c r="U611" i="5"/>
  <c r="U740" i="5"/>
  <c r="U339" i="5"/>
  <c r="U70" i="5"/>
  <c r="U241" i="5"/>
  <c r="U399" i="5"/>
  <c r="U541" i="5"/>
  <c r="U71" i="5"/>
  <c r="U242" i="5"/>
  <c r="U400" i="5"/>
  <c r="U542" i="5"/>
  <c r="U684" i="5"/>
  <c r="U92" i="5"/>
  <c r="U261" i="5"/>
  <c r="U414" i="5"/>
  <c r="U559" i="5"/>
  <c r="U701" i="5"/>
  <c r="U302" i="5"/>
  <c r="U338" i="5"/>
  <c r="U419" i="5"/>
  <c r="U264" i="5"/>
  <c r="U21" i="5"/>
  <c r="U652" i="5"/>
  <c r="U122" i="5"/>
  <c r="U192" i="5"/>
  <c r="U514" i="5"/>
  <c r="U85" i="5"/>
  <c r="U185" i="5"/>
  <c r="U285" i="5"/>
  <c r="U385" i="5"/>
  <c r="U485" i="5"/>
  <c r="U585" i="5"/>
  <c r="U685" i="5"/>
  <c r="U785" i="5"/>
  <c r="U47" i="5"/>
  <c r="U146" i="5"/>
  <c r="U246" i="5"/>
  <c r="U346" i="5"/>
  <c r="U446" i="5"/>
  <c r="U546" i="5"/>
  <c r="U646" i="5"/>
  <c r="U746" i="5"/>
  <c r="U298" i="5"/>
  <c r="U107" i="5"/>
  <c r="U207" i="5"/>
  <c r="U307" i="5"/>
  <c r="U407" i="5"/>
  <c r="U507" i="5"/>
  <c r="U607" i="5"/>
  <c r="U707" i="5"/>
  <c r="U128" i="5"/>
  <c r="U88" i="5"/>
  <c r="U18" i="5"/>
  <c r="U54" i="5"/>
  <c r="U130" i="5"/>
  <c r="U294" i="5"/>
  <c r="U444" i="5"/>
  <c r="U589" i="5"/>
  <c r="U731" i="5"/>
  <c r="U62" i="5"/>
  <c r="U522" i="5"/>
  <c r="U552" i="5"/>
  <c r="U163" i="5"/>
  <c r="U331" i="5"/>
  <c r="U474" i="5"/>
  <c r="U619" i="5"/>
  <c r="U774" i="5"/>
  <c r="U380" i="5"/>
  <c r="U494" i="5"/>
  <c r="U164" i="5"/>
  <c r="U332" i="5"/>
  <c r="U478" i="5"/>
  <c r="U620" i="5"/>
  <c r="U762" i="5"/>
  <c r="U622" i="5"/>
  <c r="U303" i="5"/>
  <c r="U119" i="5"/>
  <c r="U283" i="5"/>
  <c r="U434" i="5"/>
  <c r="U120" i="5"/>
  <c r="U510" i="5"/>
  <c r="U723" i="5"/>
  <c r="U290" i="5"/>
  <c r="U598" i="5"/>
  <c r="U669" i="5"/>
  <c r="U612" i="5"/>
  <c r="U411" i="5"/>
  <c r="U90" i="5"/>
  <c r="U259" i="5"/>
  <c r="U412" i="5"/>
  <c r="U554" i="5"/>
  <c r="U91" i="5"/>
  <c r="U260" i="5"/>
  <c r="U413" i="5"/>
  <c r="U558" i="5"/>
  <c r="U700" i="5"/>
  <c r="U111" i="5"/>
  <c r="U279" i="5"/>
  <c r="U430" i="5"/>
  <c r="U572" i="5"/>
  <c r="U714" i="5"/>
  <c r="U438" i="5"/>
  <c r="U381" i="5"/>
  <c r="U5" i="5"/>
  <c r="U703" i="5"/>
  <c r="U704" i="5"/>
  <c r="U511" i="5"/>
  <c r="U204" i="5"/>
  <c r="U499" i="5"/>
  <c r="U784" i="5"/>
  <c r="U203" i="5"/>
  <c r="U95" i="5"/>
  <c r="U195" i="5"/>
  <c r="U295" i="5"/>
  <c r="U395" i="5"/>
  <c r="U495" i="5"/>
  <c r="U595" i="5"/>
  <c r="U695" i="5"/>
  <c r="U58" i="5"/>
  <c r="U56" i="5"/>
  <c r="U156" i="5"/>
  <c r="U256" i="5"/>
  <c r="U356" i="5"/>
  <c r="U456" i="5"/>
  <c r="U556" i="5"/>
  <c r="U656" i="5"/>
  <c r="U756" i="5"/>
  <c r="U348" i="5"/>
  <c r="U117" i="5"/>
  <c r="U217" i="5"/>
  <c r="U317" i="5"/>
  <c r="U417" i="5"/>
  <c r="U517" i="5"/>
  <c r="U617" i="5"/>
  <c r="U717" i="5"/>
  <c r="U168" i="5"/>
  <c r="U98" i="5"/>
  <c r="U28" i="5"/>
  <c r="U64" i="5"/>
  <c r="U144" i="5"/>
  <c r="U312" i="5"/>
  <c r="U460" i="5"/>
  <c r="U602" i="5"/>
  <c r="U744" i="5"/>
  <c r="U134" i="5"/>
  <c r="U580" i="5"/>
  <c r="U752" i="5"/>
  <c r="U181" i="5"/>
  <c r="U344" i="5"/>
  <c r="U490" i="5"/>
  <c r="U632" i="5"/>
  <c r="U508" i="5"/>
  <c r="U409" i="5"/>
  <c r="U623" i="5"/>
  <c r="U182" i="5"/>
  <c r="U349" i="5"/>
  <c r="U491" i="5"/>
  <c r="U633" i="5"/>
  <c r="U778" i="5"/>
  <c r="U722" i="5"/>
  <c r="U352" i="5"/>
  <c r="U133" i="5"/>
  <c r="U301" i="5"/>
  <c r="U450" i="5"/>
  <c r="U284" i="5"/>
  <c r="U539" i="5"/>
  <c r="U739" i="5"/>
  <c r="U382" i="5"/>
  <c r="U653" i="5"/>
  <c r="U724" i="5"/>
  <c r="U754" i="5"/>
  <c r="U498" i="5"/>
  <c r="U109" i="5"/>
  <c r="U273" i="5"/>
  <c r="U428" i="5"/>
  <c r="U570" i="5"/>
  <c r="U110" i="5"/>
  <c r="U274" i="5"/>
  <c r="U429" i="5"/>
  <c r="U571" i="5"/>
  <c r="U713" i="5"/>
  <c r="U129" i="5"/>
  <c r="U293" i="5"/>
  <c r="U443" i="5"/>
  <c r="U588" i="5"/>
  <c r="U730" i="5"/>
  <c r="U509" i="5"/>
  <c r="U452" i="5"/>
  <c r="U4" i="5"/>
  <c r="U263" i="5"/>
  <c r="U100" i="5"/>
  <c r="U171" i="5"/>
  <c r="U563" i="5"/>
  <c r="U424" i="5"/>
  <c r="U728" i="5"/>
  <c r="U211" i="5"/>
  <c r="U105" i="5"/>
  <c r="U205" i="5"/>
  <c r="U305" i="5"/>
  <c r="U405" i="5"/>
  <c r="U505" i="5"/>
  <c r="U605" i="5"/>
  <c r="U705" i="5"/>
  <c r="U148" i="5"/>
  <c r="U66" i="5"/>
  <c r="U166" i="5"/>
  <c r="U266" i="5"/>
  <c r="U366" i="5"/>
  <c r="U466" i="5"/>
  <c r="U566" i="5"/>
  <c r="U666" i="5"/>
  <c r="U766" i="5"/>
  <c r="U15" i="5"/>
  <c r="U127" i="5"/>
  <c r="U227" i="5"/>
  <c r="U327" i="5"/>
  <c r="U427" i="5"/>
  <c r="U527" i="5"/>
  <c r="U627" i="5"/>
  <c r="U727" i="5"/>
  <c r="U208" i="5"/>
  <c r="U108" i="5"/>
  <c r="U51" i="5"/>
  <c r="U74" i="5"/>
  <c r="U162" i="5"/>
  <c r="U330" i="5"/>
  <c r="U473" i="5"/>
  <c r="U618" i="5"/>
  <c r="U760" i="5"/>
  <c r="U152" i="5"/>
  <c r="U638" i="5"/>
  <c r="U322" i="5"/>
  <c r="U199" i="5"/>
  <c r="U361" i="5"/>
  <c r="U503" i="5"/>
  <c r="U648" i="5"/>
  <c r="U592" i="5"/>
  <c r="U493" i="5"/>
  <c r="U304" i="5"/>
  <c r="U200" i="5"/>
  <c r="U362" i="5"/>
  <c r="U504" i="5"/>
  <c r="U649" i="5"/>
  <c r="U521" i="5"/>
  <c r="U2" i="5"/>
  <c r="U410" i="5"/>
  <c r="U151" i="5"/>
  <c r="U319" i="5"/>
  <c r="U463" i="5"/>
  <c r="U393" i="5"/>
  <c r="U568" i="5"/>
  <c r="U768" i="5"/>
  <c r="U398" i="5"/>
  <c r="U711" i="5"/>
  <c r="U782" i="5"/>
  <c r="U69" i="5"/>
  <c r="U582" i="5"/>
  <c r="U123" i="5"/>
  <c r="U291" i="5"/>
  <c r="U441" i="5"/>
  <c r="U583" i="5"/>
  <c r="U124" i="5"/>
  <c r="U292" i="5"/>
  <c r="U442" i="5"/>
  <c r="U584" i="5"/>
  <c r="U729" i="5"/>
  <c r="U143" i="5"/>
  <c r="U311" i="5"/>
  <c r="U459" i="5"/>
  <c r="U601" i="5"/>
  <c r="U743" i="5"/>
  <c r="U551" i="5"/>
  <c r="U523" i="5"/>
  <c r="U3" i="5"/>
  <c r="AH190" i="9" l="1"/>
</calcChain>
</file>

<file path=xl/sharedStrings.xml><?xml version="1.0" encoding="utf-8"?>
<sst xmlns="http://schemas.openxmlformats.org/spreadsheetml/2006/main" count="14820" uniqueCount="2192">
  <si>
    <t>country_numeric</t>
  </si>
  <si>
    <t>country_code</t>
  </si>
  <si>
    <t>economy_name</t>
  </si>
  <si>
    <t>website</t>
  </si>
  <si>
    <t>iec_membership</t>
  </si>
  <si>
    <t>tc_participation</t>
  </si>
  <si>
    <t>p_member</t>
  </si>
  <si>
    <t>o_member</t>
  </si>
  <si>
    <t>number_secretariat</t>
  </si>
  <si>
    <t>secretariat</t>
  </si>
  <si>
    <t>president</t>
  </si>
  <si>
    <t>acting_president</t>
  </si>
  <si>
    <t>secretary</t>
  </si>
  <si>
    <t>acting_secretary</t>
  </si>
  <si>
    <t>assistant_secretary</t>
  </si>
  <si>
    <t>address</t>
  </si>
  <si>
    <t>004</t>
  </si>
  <si>
    <t>AFG</t>
  </si>
  <si>
    <t>Afghanistan</t>
  </si>
  <si>
    <t>http://ansa.gov.af/</t>
  </si>
  <si>
    <t>Affiliate</t>
  </si>
  <si>
    <t>008</t>
  </si>
  <si>
    <t>ALB</t>
  </si>
  <si>
    <t>Albania</t>
  </si>
  <si>
    <t>http://www.dps.gov.al</t>
  </si>
  <si>
    <t>Associate Member</t>
  </si>
  <si>
    <t>Mr Riza Hasanaj</t>
  </si>
  <si>
    <t>Mr Indrit Halebi</t>
  </si>
  <si>
    <t>Albanian General Directorate of Standardization (DPS) Rr: 'Mine Peza', Nr 143/3 P.O. Box/ Kutia Postare 98 1014 TIRANA Albania</t>
  </si>
  <si>
    <t>784</t>
  </si>
  <si>
    <t>ARE</t>
  </si>
  <si>
    <t>United Arab Emirates</t>
  </si>
  <si>
    <t>http://moiat.gov.ae</t>
  </si>
  <si>
    <t>Full Member</t>
  </si>
  <si>
    <t>Ms Farah Ali AlZarooni</t>
  </si>
  <si>
    <t>Ms Meera Kazim</t>
  </si>
  <si>
    <t>Mr Marco Angelo Intalan</t>
  </si>
  <si>
    <t>Emirates National Committee for IEC (AENC-IEC) c/o Ministry of Industry and Advanced Technology (MoIAT) Building Muhaisnah 2 P.O. Box 48666  Dubai United Arab Emirates</t>
  </si>
  <si>
    <t>032</t>
  </si>
  <si>
    <t>ARG</t>
  </si>
  <si>
    <t>Argentina</t>
  </si>
  <si>
    <t>http://aea.org.ar</t>
  </si>
  <si>
    <t>Mr Pedro G. Rosenfeld</t>
  </si>
  <si>
    <t>Mr Pablo G. Paisan</t>
  </si>
  <si>
    <t>Comité Electrotécnico Argentino (CEA) Posadas 1659 C1112ADC BUENOS AIRES Argentina</t>
  </si>
  <si>
    <t>051</t>
  </si>
  <si>
    <t>ARM</t>
  </si>
  <si>
    <t>Armenia</t>
  </si>
  <si>
    <t>http://www.armstandard.am/en</t>
  </si>
  <si>
    <t>028</t>
  </si>
  <si>
    <t>ATG</t>
  </si>
  <si>
    <t>Antigua and Barbuda</t>
  </si>
  <si>
    <t>http://abbs.gov.ag/</t>
  </si>
  <si>
    <t>036</t>
  </si>
  <si>
    <t>AUS</t>
  </si>
  <si>
    <t>Australia</t>
  </si>
  <si>
    <t>http://www.standards.org.au</t>
  </si>
  <si>
    <t>TC 99, CIS/F</t>
  </si>
  <si>
    <t>Mr Ian James Oppermann</t>
  </si>
  <si>
    <t>Ms Karen Batt</t>
  </si>
  <si>
    <t>Standards Australia Exchange Centre Lvl 10, 20 Bridge Street GPO Box 476 NSW 2001 SYDNEY Australia</t>
  </si>
  <si>
    <t>040</t>
  </si>
  <si>
    <t>AUT</t>
  </si>
  <si>
    <t>Austria</t>
  </si>
  <si>
    <t>http://www.ove.at</t>
  </si>
  <si>
    <t>TC 26, TC 94, PC 131</t>
  </si>
  <si>
    <t>Mr Josef Feichtinger</t>
  </si>
  <si>
    <t>Mr Bernhard Spalt</t>
  </si>
  <si>
    <t>IEC National Committee of Austria c/o Oesterreichischer Verband für Elektrotechnik (OVE) Eschenbachgasse 9 1010 WIEN Austria</t>
  </si>
  <si>
    <t>031</t>
  </si>
  <si>
    <t>AZE</t>
  </si>
  <si>
    <t>Azerbaijan</t>
  </si>
  <si>
    <t>http://azstand.gov.az/az</t>
  </si>
  <si>
    <t>108</t>
  </si>
  <si>
    <t>BDI</t>
  </si>
  <si>
    <t>Burundi</t>
  </si>
  <si>
    <t>http://bbnburundi.org/</t>
  </si>
  <si>
    <t>056</t>
  </si>
  <si>
    <t>BEL</t>
  </si>
  <si>
    <t>Belgium</t>
  </si>
  <si>
    <t>http://www.ceb-bec.be</t>
  </si>
  <si>
    <t>TC 69, TC 23, TC 125</t>
  </si>
  <si>
    <t>Mr Martin Dieryckx</t>
  </si>
  <si>
    <t>Mr Dirk De Moor</t>
  </si>
  <si>
    <t>COMITE ELECTROTECHNIQUE BELGE Jozef II-street 40 bus 6 1000 Brussels Belgium</t>
  </si>
  <si>
    <t>204</t>
  </si>
  <si>
    <t>BEN</t>
  </si>
  <si>
    <t>Benin</t>
  </si>
  <si>
    <t>https://anm.bj/fr</t>
  </si>
  <si>
    <t>854</t>
  </si>
  <si>
    <t>BFA</t>
  </si>
  <si>
    <t>Burkina Faso</t>
  </si>
  <si>
    <t>http://abnorm.bf/</t>
  </si>
  <si>
    <t>050</t>
  </si>
  <si>
    <t>BGD</t>
  </si>
  <si>
    <t>Bangladesh</t>
  </si>
  <si>
    <t>http://www.bsti.gov.bd</t>
  </si>
  <si>
    <t>Mr Shafiqur Rahman</t>
  </si>
  <si>
    <t>Mrs Rahima Talukder</t>
  </si>
  <si>
    <t>Bangladesh Standards and Testing Institution (BSTI) Maan Bhaban 116-A, Tejgaon Industrial Area 1208 Dhaka Bangladesh</t>
  </si>
  <si>
    <t>100</t>
  </si>
  <si>
    <t>BGR</t>
  </si>
  <si>
    <t>Bulgaria</t>
  </si>
  <si>
    <t>http://www.bds-bg.org</t>
  </si>
  <si>
    <t>Mr Ivelin Burov</t>
  </si>
  <si>
    <t>Mrs Polya Velinova</t>
  </si>
  <si>
    <t>Bulgarian Institute for Standardization "Lachezar Stanchev" Str. Nr 13 "Izgrev" Complex 1797 Sofia Bulgaria</t>
  </si>
  <si>
    <t>048</t>
  </si>
  <si>
    <t>BHR</t>
  </si>
  <si>
    <t>Bahrain</t>
  </si>
  <si>
    <t>http://www.moic.gov.bh</t>
  </si>
  <si>
    <t>Mr Ebrahim Al Mubarak</t>
  </si>
  <si>
    <t>Mr Ali Mohamed Alghasra</t>
  </si>
  <si>
    <t>Bahrain Testing &amp; Metrology Directorate Ministry of Industry, Commerce &amp; Tourism Bahrain Financial Harbour Building: 1398 - Road: 4626 - Block: 346 PO Box 5479   Bahrain</t>
  </si>
  <si>
    <t>044</t>
  </si>
  <si>
    <t>BHS</t>
  </si>
  <si>
    <t>Bahamas</t>
  </si>
  <si>
    <t>http://www.bbsq.bs</t>
  </si>
  <si>
    <t>070</t>
  </si>
  <si>
    <t>BIH</t>
  </si>
  <si>
    <t>Bosnia &amp;amp; Herzegovina</t>
  </si>
  <si>
    <t>www.isbih.gov.ba/en</t>
  </si>
  <si>
    <t>Mr Mustafa Musić</t>
  </si>
  <si>
    <t>Mr Zvjezdan Sehovac</t>
  </si>
  <si>
    <t>BAKE The Institute for Standardization of Bosnia and Herzegovina Trg Ilidzanske brigade 2B 71123 East Sarajevo Bosnia and Herzegovina</t>
  </si>
  <si>
    <t>112</t>
  </si>
  <si>
    <t>BLR</t>
  </si>
  <si>
    <t>Belarus</t>
  </si>
  <si>
    <t>http://www.gosstandart.gov.by</t>
  </si>
  <si>
    <t>Mrs Alena Marhunova</t>
  </si>
  <si>
    <t>Mr Aleh Murauyou</t>
  </si>
  <si>
    <t>State Committee for Standardization of the Republic of Belarus (BELST) 93, Starovilensky Trakt 220053 MINSK Belarus</t>
  </si>
  <si>
    <t>084</t>
  </si>
  <si>
    <t>BLZ</t>
  </si>
  <si>
    <t>Belize</t>
  </si>
  <si>
    <t>http://www.bbs.gov.bz</t>
  </si>
  <si>
    <t>068</t>
  </si>
  <si>
    <t>BOL</t>
  </si>
  <si>
    <t>Bolivia</t>
  </si>
  <si>
    <t>http://www.ibnorca.org/</t>
  </si>
  <si>
    <t>076</t>
  </si>
  <si>
    <t>BRA</t>
  </si>
  <si>
    <t>Brazil</t>
  </si>
  <si>
    <t>http://www.cobei.org.br</t>
  </si>
  <si>
    <t>Mr William Pereira</t>
  </si>
  <si>
    <t>Mr José Sebastiao Viel</t>
  </si>
  <si>
    <t>Mr Israel M Guratti</t>
  </si>
  <si>
    <t>Brazilian Committee of Electricity Electronics, Lighting and Telecommunications - COBEI Av. Paulista 1439, 6th floor, cj63/64 CEP 01311-926 SAO PAULO - S.P.   Brazil</t>
  </si>
  <si>
    <t>052</t>
  </si>
  <si>
    <t>BRB</t>
  </si>
  <si>
    <t>Barbados</t>
  </si>
  <si>
    <t>http://bnsibarbados.org</t>
  </si>
  <si>
    <t>064</t>
  </si>
  <si>
    <t>BTN</t>
  </si>
  <si>
    <t>Bhutan</t>
  </si>
  <si>
    <t>http://www.bsb.gov.bt/</t>
  </si>
  <si>
    <t>072</t>
  </si>
  <si>
    <t>BWA</t>
  </si>
  <si>
    <t>Botswana</t>
  </si>
  <si>
    <t>http://www.bobstandards.bw</t>
  </si>
  <si>
    <t>140</t>
  </si>
  <si>
    <t>CAF</t>
  </si>
  <si>
    <t>Central African Republic</t>
  </si>
  <si>
    <t>124</t>
  </si>
  <si>
    <t>CAN</t>
  </si>
  <si>
    <t>Canada</t>
  </si>
  <si>
    <t>http://www.scc.ca</t>
  </si>
  <si>
    <t>TC 4, TC 42</t>
  </si>
  <si>
    <t>Mr Shawn Paulsen</t>
  </si>
  <si>
    <t>Mr Alejandro Trujillo</t>
  </si>
  <si>
    <t>Ms Qendresa Hasanaj</t>
  </si>
  <si>
    <t>Canadian National Committee of the IEC (CANC/IEC) Standards Council of Canada 55 Metcalfe Street, Suite 600 K1P 6L5 Ottawa ON Canada</t>
  </si>
  <si>
    <t>756</t>
  </si>
  <si>
    <t>CHE</t>
  </si>
  <si>
    <t>Switzerland</t>
  </si>
  <si>
    <t>http://www.electrosuisse.ch</t>
  </si>
  <si>
    <t>TC 22</t>
  </si>
  <si>
    <t>Mr Micha Röllinghoff</t>
  </si>
  <si>
    <t>Mr Mario Schleider</t>
  </si>
  <si>
    <t>SWISS ELECTROTECHNICAL COMMITTEE (CES) Electrosuisse Luppmenstrasse 1 8320 FEHRALTORF Switzerland</t>
  </si>
  <si>
    <t>152</t>
  </si>
  <si>
    <t>CHL</t>
  </si>
  <si>
    <t>Chile</t>
  </si>
  <si>
    <t>http://www.cornelec.cl</t>
  </si>
  <si>
    <t>Mr Victor Ballivian</t>
  </si>
  <si>
    <t>Corporación Chilena de normalización electrotécnica (CORNELEC) Cerro El Plomo 5630 Piso 9 Las Condes  Santiago Chile</t>
  </si>
  <si>
    <t>156</t>
  </si>
  <si>
    <t>CHN</t>
  </si>
  <si>
    <t>China</t>
  </si>
  <si>
    <t>http://www.sac.gov.cn</t>
  </si>
  <si>
    <t>TC 5, TC 7, TC 85, SC 32C, SC 59A, TC 115, PC 118, SC 8A, SC 8B, PC 127, SC 8C, TC 129, PC 130</t>
  </si>
  <si>
    <t>Mr Shihong Tian</t>
  </si>
  <si>
    <t>Mr Chenguang Guo</t>
  </si>
  <si>
    <t>Mr Li CHONG</t>
  </si>
  <si>
    <t>Standardization Administration of China (SAC) No.9 Madian East Road, Haidian District  BEIJING 100088 China</t>
  </si>
  <si>
    <t>384</t>
  </si>
  <si>
    <t>CIV</t>
  </si>
  <si>
    <t>Côte D'Ivoire</t>
  </si>
  <si>
    <t>http://www.codinorm.ci/</t>
  </si>
  <si>
    <t>Mr Nagaky Diarrassouba</t>
  </si>
  <si>
    <t>Mr Alain Constant Assa</t>
  </si>
  <si>
    <t>Côte D'Ivoire - Normalisation (CODINORM) 2 plateaux Sideci Angle Blvd Latrille / rue K115 Villa 195 (repère SOCOCE 2-plateaux)  Abidjan/Cocody Côte d'Ivoire</t>
  </si>
  <si>
    <t>120</t>
  </si>
  <si>
    <t>CMR</t>
  </si>
  <si>
    <t>Cameroon</t>
  </si>
  <si>
    <t>http://www.anor.cm/</t>
  </si>
  <si>
    <t>180</t>
  </si>
  <si>
    <t>COD</t>
  </si>
  <si>
    <t>Democratic Republic of the Congo</t>
  </si>
  <si>
    <t>http://occ.cd/</t>
  </si>
  <si>
    <t>178</t>
  </si>
  <si>
    <t>COG</t>
  </si>
  <si>
    <t>Congo</t>
  </si>
  <si>
    <t>http://aconoq.cg/</t>
  </si>
  <si>
    <t>170</t>
  </si>
  <si>
    <t>COL</t>
  </si>
  <si>
    <t>Colombia</t>
  </si>
  <si>
    <t>http://www.icontec.org</t>
  </si>
  <si>
    <t>Ms Lina Clemencia Pulgarin</t>
  </si>
  <si>
    <t>Mr Daniel Trillos</t>
  </si>
  <si>
    <t>Ms Katherine Galindo Pulido</t>
  </si>
  <si>
    <t>Instituto Colombiano de Normas Técnicas y Certificacion (ICONTEC) Carrera 37 N° 52 - 95 Edificio ICONTEC, P.O. Box 14237  SANTAFE DE BOGOTA, D.C. Colombia</t>
  </si>
  <si>
    <t>174</t>
  </si>
  <si>
    <t>COM</t>
  </si>
  <si>
    <t>Comoros</t>
  </si>
  <si>
    <t>132</t>
  </si>
  <si>
    <t>CPV</t>
  </si>
  <si>
    <t>Cabo Verde</t>
  </si>
  <si>
    <t>http://igqpi.cv/</t>
  </si>
  <si>
    <t>188</t>
  </si>
  <si>
    <t>CRI</t>
  </si>
  <si>
    <t>Costa Rica</t>
  </si>
  <si>
    <t>http://www.inteco.org</t>
  </si>
  <si>
    <t>196</t>
  </si>
  <si>
    <t>CYP</t>
  </si>
  <si>
    <t>Cyprus</t>
  </si>
  <si>
    <t>http://www.cys.org.cy</t>
  </si>
  <si>
    <t>Mrs Athina Panayiotou</t>
  </si>
  <si>
    <t>Ms Angeliki Loizou</t>
  </si>
  <si>
    <t>Cyprus Organization for Standardization Leoforos Lemesou &amp; Kosta Anaksagorou 30 3rd floor 2014 NICOSIA Cyprus</t>
  </si>
  <si>
    <t>203</t>
  </si>
  <si>
    <t>CZE</t>
  </si>
  <si>
    <t>Czech Republic</t>
  </si>
  <si>
    <t>http://www.unmz.cz/</t>
  </si>
  <si>
    <t>Mr Jiri Kratochvil</t>
  </si>
  <si>
    <t>Mr Petr Kubes</t>
  </si>
  <si>
    <t>Czech Office for Standards, Metrology and Testing (UNMZ) Biskupsky dvur 1148/5 110 00 Praha 1 Czech Republic</t>
  </si>
  <si>
    <t>276</t>
  </si>
  <si>
    <t>DEU</t>
  </si>
  <si>
    <t>Germany</t>
  </si>
  <si>
    <t>http://www.dke.de</t>
  </si>
  <si>
    <t>TC 20, TC 62, TC 64, TC 68, TC 70, TC 77, TC 57, TC 59, TC 89, TC 96, TC 106, TC 101, TC 105, TC 112, TC 109, TC 113, SC 32B, SC 34B, SC 3D, SC 61B, SC 61C, SC 61J, SC 62B, SC 62C, SC 46A, SC 48D, SC 59C, SC 17C, SC 22E, CIS/D, SC 23G, SC 23J, SC 59K, SC 31M, SC 121B, TA 19</t>
  </si>
  <si>
    <t>Mr Kurt D. Bettenhausen</t>
  </si>
  <si>
    <t>Mr Michael Teigeler</t>
  </si>
  <si>
    <t>DKE German Commission for Electrical, Electronic &amp; Information Technologies of DIN and VDE Merianstrasse 28 63069 Offenbach am Main Germany</t>
  </si>
  <si>
    <t>262</t>
  </si>
  <si>
    <t>DJI</t>
  </si>
  <si>
    <t>Djibouti, Republic of</t>
  </si>
  <si>
    <t>212</t>
  </si>
  <si>
    <t>DMA</t>
  </si>
  <si>
    <t>Dominica, Commonwealth of</t>
  </si>
  <si>
    <t>http://www.dominicastandards.org/</t>
  </si>
  <si>
    <t>208</t>
  </si>
  <si>
    <t>DNK</t>
  </si>
  <si>
    <t>Denmark</t>
  </si>
  <si>
    <t>http://www.ds.dk</t>
  </si>
  <si>
    <t>TC 88, TC 29</t>
  </si>
  <si>
    <t>Mr Jens Heiede</t>
  </si>
  <si>
    <t>Mr Torben Dalsgaard</t>
  </si>
  <si>
    <t>FONDEN DANSK STANDARD Danish Standards Göteborg Plads 1 2150 Nordhavn Denmark</t>
  </si>
  <si>
    <t>214</t>
  </si>
  <si>
    <t>DOM</t>
  </si>
  <si>
    <t>Dominican Republic</t>
  </si>
  <si>
    <t>http://indocalnormas.gob.do/</t>
  </si>
  <si>
    <t>012</t>
  </si>
  <si>
    <t>DZA</t>
  </si>
  <si>
    <t>Algeria</t>
  </si>
  <si>
    <t>http://www.ianor.dz</t>
  </si>
  <si>
    <t>Mr Moncef Walid ACHOUR</t>
  </si>
  <si>
    <t>Mr Djamel Hales</t>
  </si>
  <si>
    <t>Institut Algérien de Normalisation 5 et 7 rue Abou Hammou Moussa BP 104 RP  DZ ALGIERS Algeria</t>
  </si>
  <si>
    <t>218</t>
  </si>
  <si>
    <t>ECU</t>
  </si>
  <si>
    <t>Ecuador</t>
  </si>
  <si>
    <t>http://www.normalizacion.gob.ec</t>
  </si>
  <si>
    <t>818</t>
  </si>
  <si>
    <t>EGY</t>
  </si>
  <si>
    <t>Egypt</t>
  </si>
  <si>
    <t>http://www.moere.gov.eg/iec</t>
  </si>
  <si>
    <t>Mr Hassan Mahmoud Hassanin</t>
  </si>
  <si>
    <t>Mr Ahmed Mohamed Mohina</t>
  </si>
  <si>
    <t>Ministry of Electricity &amp; Renewable Energy Abbassia 11517 CAIRO Egypt</t>
  </si>
  <si>
    <t>724</t>
  </si>
  <si>
    <t>ESP</t>
  </si>
  <si>
    <t>Spain</t>
  </si>
  <si>
    <t>http://www.une.org</t>
  </si>
  <si>
    <t>TC 97, TC 117</t>
  </si>
  <si>
    <t>Mr Javier GARCIA DIAZ</t>
  </si>
  <si>
    <t>Mr Miguel Ángel Aranda Gómez</t>
  </si>
  <si>
    <t>Asociación Española de Normalización, UNE, Comité Electrotécnico Español de la IEC Génova, 6 28004 MADRID Spain</t>
  </si>
  <si>
    <t>233</t>
  </si>
  <si>
    <t>EST</t>
  </si>
  <si>
    <t>Estonia</t>
  </si>
  <si>
    <t>http://www.evs.ee</t>
  </si>
  <si>
    <t>Mr Mait Palts</t>
  </si>
  <si>
    <t>Mr Priit Kikas</t>
  </si>
  <si>
    <t>Non-profit Association Estonian Centre for Standardisation and Accreditation (EVS) Akadeemia tee 21/6 12618 TALLINN Estonia</t>
  </si>
  <si>
    <t>231</t>
  </si>
  <si>
    <t>ETH</t>
  </si>
  <si>
    <t>Ethiopia</t>
  </si>
  <si>
    <t>http://www.ethiostandards.org</t>
  </si>
  <si>
    <t>Mr Dr. Eng. Sultan Walle Ahmed</t>
  </si>
  <si>
    <t>Mrs Meseret Bekele Buta</t>
  </si>
  <si>
    <t>Ethiopian Standards Agency P.O. Box 2310  Addis Ababa Ethiopia</t>
  </si>
  <si>
    <t>246</t>
  </si>
  <si>
    <t>FIN</t>
  </si>
  <si>
    <t>Finland</t>
  </si>
  <si>
    <t>http://www.sesko.fi</t>
  </si>
  <si>
    <t>Mr Esa Tiainen</t>
  </si>
  <si>
    <t>Mrs Anna Tanskanen</t>
  </si>
  <si>
    <t>SESKO Takomotie 8 00380 HELSINKI Finland</t>
  </si>
  <si>
    <t>242</t>
  </si>
  <si>
    <t>FJI</t>
  </si>
  <si>
    <t>Fiji</t>
  </si>
  <si>
    <t>http://www.mcttt.gov.fj/division/national-trade-measurement-and-standards/</t>
  </si>
  <si>
    <t>250</t>
  </si>
  <si>
    <t>FRA</t>
  </si>
  <si>
    <t>France</t>
  </si>
  <si>
    <t>http://www.afnor.org</t>
  </si>
  <si>
    <t>TC 32, TC 9, TC 65, TC 78, TC 79, TC 21, TC 95, SC 32A, SC 45A, SC 45B, SC 46C, SC 65C, SC 77A, SC 77B, SC 86A, SC 21A, SC 23H, SC 22H, SC 23K, TC 121, SC 121A, PC 128</t>
  </si>
  <si>
    <t>Mrs Carine GLAS</t>
  </si>
  <si>
    <t>Mr Eric LAURENCON</t>
  </si>
  <si>
    <t>AFNOR - Comité Electrotechnique Français 11 Rue Francis de Pressensé 93571 La Plaine-St Denis cedex France</t>
  </si>
  <si>
    <t>266</t>
  </si>
  <si>
    <t>GAB</t>
  </si>
  <si>
    <t>Gabon</t>
  </si>
  <si>
    <t>http://aganorgabon.com/</t>
  </si>
  <si>
    <t>826</t>
  </si>
  <si>
    <t>GBR</t>
  </si>
  <si>
    <t>United Kingdom</t>
  </si>
  <si>
    <t>http://www.bsigroup.com</t>
  </si>
  <si>
    <t>TC 2, TC 14, TC 31, TC 34, TC 66, TC 56, TC 80, TC 87, CISPR, TC 44, TC 107, TC 114, SC 31G, SC 34A, SC 34C, SC 34D, SC 65A, SC 77C, SC 23A</t>
  </si>
  <si>
    <t>Mr Scott Steedman</t>
  </si>
  <si>
    <t>Mr Oliver Hateley</t>
  </si>
  <si>
    <t>UK National Committee (UKNC) BSI 389 Chiswick High Road W4 4AL LONDON United Kingdom</t>
  </si>
  <si>
    <t>268</t>
  </si>
  <si>
    <t>GEO</t>
  </si>
  <si>
    <t>Georgia</t>
  </si>
  <si>
    <t>http://www.geostm.ge</t>
  </si>
  <si>
    <t>Mr Sulkhan Tabaghua</t>
  </si>
  <si>
    <t>Ms Ketevan Kvlividze</t>
  </si>
  <si>
    <t>Georgian National Agency for Standards and Metrology 67, Chargali street 0178 TBILISI Georgia</t>
  </si>
  <si>
    <t>288</t>
  </si>
  <si>
    <t>GHA</t>
  </si>
  <si>
    <t>Ghana</t>
  </si>
  <si>
    <t>http://www.gsa.gov.gh</t>
  </si>
  <si>
    <t>Mr Amevi Acakpovi</t>
  </si>
  <si>
    <t>Ms Joyce Okoree</t>
  </si>
  <si>
    <t>Ghana Standards Authority (GSA) Off Tetteh Quashie Interchange Legon-Madina Road near Gulf House, Okponglo P.O. BOX MB 245  Accra Ghana</t>
  </si>
  <si>
    <t>324</t>
  </si>
  <si>
    <t>GIN</t>
  </si>
  <si>
    <t>Guinea</t>
  </si>
  <si>
    <t>270</t>
  </si>
  <si>
    <t>GMB</t>
  </si>
  <si>
    <t>Gambia</t>
  </si>
  <si>
    <t>http://tgsb.gm/</t>
  </si>
  <si>
    <t>624</t>
  </si>
  <si>
    <t>GNB</t>
  </si>
  <si>
    <t>Guinea Bissau</t>
  </si>
  <si>
    <t>300</t>
  </si>
  <si>
    <t>GRC</t>
  </si>
  <si>
    <t>Greece</t>
  </si>
  <si>
    <t>http://www.elot.gr</t>
  </si>
  <si>
    <t>Mr Adrianos Pavlopoulos</t>
  </si>
  <si>
    <t>Mr Alexandros Psyrris</t>
  </si>
  <si>
    <t>NQIS/ELOT 50, Kifissou Av. GR-12133 Peristeri   Greece</t>
  </si>
  <si>
    <t>308</t>
  </si>
  <si>
    <t>GRD</t>
  </si>
  <si>
    <t>Grenada</t>
  </si>
  <si>
    <t>http://www.gdbs.gd/</t>
  </si>
  <si>
    <t>320</t>
  </si>
  <si>
    <t>GTM</t>
  </si>
  <si>
    <t>Guatemala</t>
  </si>
  <si>
    <t>http://www.mineco.gob.gt</t>
  </si>
  <si>
    <t>328</t>
  </si>
  <si>
    <t>GUY</t>
  </si>
  <si>
    <t>Guyana</t>
  </si>
  <si>
    <t>http://www.gnbsgy.org</t>
  </si>
  <si>
    <t>340</t>
  </si>
  <si>
    <t>HND</t>
  </si>
  <si>
    <t>Honduras</t>
  </si>
  <si>
    <t>http://sde.gob.hn/ohn/</t>
  </si>
  <si>
    <t>191</t>
  </si>
  <si>
    <t>HRV</t>
  </si>
  <si>
    <t>Croatia</t>
  </si>
  <si>
    <t>http://www.hzn.hr</t>
  </si>
  <si>
    <t>SC 31J</t>
  </si>
  <si>
    <t>Mr Igor Bozicevic</t>
  </si>
  <si>
    <t>Mr Daniel Rapaic</t>
  </si>
  <si>
    <t>CROATIAN STANDARDS INSTITUTE (HZN) Ulica Grada Vukovara 78 p.p.167 10002 ZAGREB Croatia</t>
  </si>
  <si>
    <t>332</t>
  </si>
  <si>
    <t>HTI</t>
  </si>
  <si>
    <t>Haiti</t>
  </si>
  <si>
    <t>348</t>
  </si>
  <si>
    <t>HUN</t>
  </si>
  <si>
    <t>Hungary</t>
  </si>
  <si>
    <t>http://www.mszt.hu</t>
  </si>
  <si>
    <t>TC 13</t>
  </si>
  <si>
    <t>Mr Gy Ponyai</t>
  </si>
  <si>
    <t>Mr Gábor Nagy</t>
  </si>
  <si>
    <t>Mrs Anna Zajdon</t>
  </si>
  <si>
    <t>MAGYAR SZABVANYÜGYI TESTÜLET HUNGARIAN STANDARDS INSTITUTION (MSZT) Horvath Mihaly ter 1 PO Box 24 1082 BUDAPEST Hungary</t>
  </si>
  <si>
    <t>360</t>
  </si>
  <si>
    <t>IDN</t>
  </si>
  <si>
    <t>Indonesia</t>
  </si>
  <si>
    <t>http://bsn.go.id</t>
  </si>
  <si>
    <t>Mr Hendro Kusumo</t>
  </si>
  <si>
    <t>National Standardization Agency of Indonesia (BSN) Gedung I Badan Pengkajian dan Penerapan Teknologi (BPPT) Lantai 9-14 Jl. M.H. Thamrin No.8 10340 JAKARTA Indonesia</t>
  </si>
  <si>
    <t>356</t>
  </si>
  <si>
    <t>IND</t>
  </si>
  <si>
    <t>India</t>
  </si>
  <si>
    <t>http://www.bis.org.in</t>
  </si>
  <si>
    <t>Mr Pramod Kumar Tiwari</t>
  </si>
  <si>
    <t>Mr Rajneesh Khosla</t>
  </si>
  <si>
    <t>INC-IEC Bureau of Indian Standards Manak Bhavan 9, Bahadur Shah Zafar Marg 110002 NEW DELHI India</t>
  </si>
  <si>
    <t>372</t>
  </si>
  <si>
    <t>IRL</t>
  </si>
  <si>
    <t>Ireland</t>
  </si>
  <si>
    <t>http://www.nsai.ie</t>
  </si>
  <si>
    <t>Ms Geraldine Larkin</t>
  </si>
  <si>
    <t>Mr Enda McDonnell</t>
  </si>
  <si>
    <t>Mrs Amanda-Jane Gainford</t>
  </si>
  <si>
    <t>National Standards Authority of Ireland 1 Swift Square Northwood Santry  DUBLIN 9 Ireland</t>
  </si>
  <si>
    <t>364</t>
  </si>
  <si>
    <t>IRN</t>
  </si>
  <si>
    <t>Iran</t>
  </si>
  <si>
    <t>http://isdportal.inso.gov.ir/</t>
  </si>
  <si>
    <t>Mr Seyed Mohsen Mirsadri</t>
  </si>
  <si>
    <t>Mrs Setareh Samiee</t>
  </si>
  <si>
    <t>Iran National Standards Organization (INSO) PO Box 14155-6139 TEHRAN Iran, Islamic Republic of</t>
  </si>
  <si>
    <t>368</t>
  </si>
  <si>
    <t>IRQ</t>
  </si>
  <si>
    <t>Iraq</t>
  </si>
  <si>
    <t>http://cosqc.gov.iq/en/home.aspx</t>
  </si>
  <si>
    <t>Mr Mahmood Farhan Mosleh</t>
  </si>
  <si>
    <t>Ms Majidah Sayaar Hurik</t>
  </si>
  <si>
    <t>Iraqi electrotechnical committee (IQC) P.O. Box 13032  Al-Jadreya Iraq</t>
  </si>
  <si>
    <t>352</t>
  </si>
  <si>
    <t>ISL</t>
  </si>
  <si>
    <t>Iceland</t>
  </si>
  <si>
    <t>http://www.stadlar.is</t>
  </si>
  <si>
    <t>Ms Helga Sigrún Harðardóttir</t>
  </si>
  <si>
    <t>Mr Gudmundur Valsson</t>
  </si>
  <si>
    <t>Icelandic Standards (IST) Skúlatún 2 105 REYKJAVIK Iceland</t>
  </si>
  <si>
    <t>376</t>
  </si>
  <si>
    <t>ISR</t>
  </si>
  <si>
    <t>Israel</t>
  </si>
  <si>
    <t>http://www.sii.org.il</t>
  </si>
  <si>
    <t>Mrs Dalia Yarom</t>
  </si>
  <si>
    <t>Mr Isaac D Akerman</t>
  </si>
  <si>
    <t>THE STANDARDS INSTITUTION OF ISRAEL 42, Chaim Levanon Street 69977 TEL-AVIV Israel</t>
  </si>
  <si>
    <t>380</t>
  </si>
  <si>
    <t>ITA</t>
  </si>
  <si>
    <t>Italy</t>
  </si>
  <si>
    <t>http://www.ceinorme.it</t>
  </si>
  <si>
    <t>TC 25, TC 33, TC 8, TC 38, TC 10, TC 81, TC 111, SC 36A, SC 59D, SC 18A, SC 23B, SC 23E, SC 59L, SC 59M</t>
  </si>
  <si>
    <t>Mr Riccardo Lama</t>
  </si>
  <si>
    <t>Mr Paolo Tazzioli</t>
  </si>
  <si>
    <t>COMITATO ELETTROTECNICO ITALIANO Via Saccardo, 9 20134 MILANO Italy</t>
  </si>
  <si>
    <t>388</t>
  </si>
  <si>
    <t>JAM</t>
  </si>
  <si>
    <t>Jamaica</t>
  </si>
  <si>
    <t>http://www.bsj.org.jm</t>
  </si>
  <si>
    <t>400</t>
  </si>
  <si>
    <t>JOR</t>
  </si>
  <si>
    <t>Jordan</t>
  </si>
  <si>
    <t>http://www.jsmo.gov.jo</t>
  </si>
  <si>
    <t>Mr Belal Rabah Said</t>
  </si>
  <si>
    <t>Mrs Fadia Abdel Ghani</t>
  </si>
  <si>
    <t>Mr Yazan Awad</t>
  </si>
  <si>
    <t>Jordan Standards and Metrology Organization (JSMO) Dabouq Area No. 50, Khair Din Al-Ma'ni Street P.O. box 941287 11194 AMMAN Jordan</t>
  </si>
  <si>
    <t>392</t>
  </si>
  <si>
    <t>JPN</t>
  </si>
  <si>
    <t>Japan</t>
  </si>
  <si>
    <t>http://www.jisc.go.jp/</t>
  </si>
  <si>
    <t>TC 35, TC 49, TC 51, TC 90, TC 91, TC 100, TC 103, TC 110, SC 3C, SC 47A, SC 47D, SC 86B, CIS/B, TA 5, TA 6, CIS/I, SC 47F, TC 120, TC 122, TC 123, TA 18, TA 20, PC 126</t>
  </si>
  <si>
    <t>Mr Nobuhiro Endo</t>
  </si>
  <si>
    <t>Mr Wataru Imamura</t>
  </si>
  <si>
    <t>JAPANESE INDUSTRIAL STANDARDS COMMITTEE c/o Technical Regulations, Standards and Conformity Assessment Policy Unit, METI 1-3-1, Kasumigaseki, Chiyoda-ku,  TOKYO 100-8901 Japan</t>
  </si>
  <si>
    <t>398</t>
  </si>
  <si>
    <t>KAZ</t>
  </si>
  <si>
    <t>Kazakhstan</t>
  </si>
  <si>
    <t>http://www.gov.kz/memleket/entities/mti-ktrm?lang=en</t>
  </si>
  <si>
    <t>Ms Zhanna Yessenbekova</t>
  </si>
  <si>
    <t>Mr Madikhan Zhadiger</t>
  </si>
  <si>
    <t>Technical Regulation and Metrology Committee of the Ministry of Trade and Integration of the Republic of Kazakhstan (CTRM) 11 Mangilik  Yel avenue Centre of Measurement Standards 010000 Nur-Sultan Kazakhstan</t>
  </si>
  <si>
    <t>404</t>
  </si>
  <si>
    <t>KEN</t>
  </si>
  <si>
    <t>Kenya</t>
  </si>
  <si>
    <t>http://www.kebs.org</t>
  </si>
  <si>
    <t>Mr Cyrus Shimwadi Khalusi</t>
  </si>
  <si>
    <t>Mr Alex S Mboa</t>
  </si>
  <si>
    <t>Kenya Bureau of Standards (KEBS) Kapiti Road, Off Mombasa Road P.O. Box 54974 00200 NAIROBI Kenya</t>
  </si>
  <si>
    <t>116</t>
  </si>
  <si>
    <t>KHM</t>
  </si>
  <si>
    <t>Cambodia</t>
  </si>
  <si>
    <t>http://www.isc.gov.kh/en</t>
  </si>
  <si>
    <t>659</t>
  </si>
  <si>
    <t>KNA</t>
  </si>
  <si>
    <t>Saint Kitts and Nevis</t>
  </si>
  <si>
    <t>http://www.sknbs.org/</t>
  </si>
  <si>
    <t>410</t>
  </si>
  <si>
    <t>KOR</t>
  </si>
  <si>
    <t>Korea, Republic of</t>
  </si>
  <si>
    <t>http://www.kats.go.kr/</t>
  </si>
  <si>
    <t>TC 47, SC 47E, TA 1, CIS/H, TC 119, TA 15, TA 17, TC 124</t>
  </si>
  <si>
    <t>Mr Daeja Kim</t>
  </si>
  <si>
    <t>Mr Jin Seok Bae</t>
  </si>
  <si>
    <t>Korean Agency for Technology and Standards (KATS) 93 Isu-ro, Maengdong-myeon Eumseong-gun, Chungcheongbuk-do 369-811  Korea, Republic of</t>
  </si>
  <si>
    <t>414</t>
  </si>
  <si>
    <t>KWT</t>
  </si>
  <si>
    <t>Kuwait</t>
  </si>
  <si>
    <t>http://www.pai.gov.kw</t>
  </si>
  <si>
    <t>Mr Mohammad Ahmad Almulla</t>
  </si>
  <si>
    <t>Mrs Fatemah Abdulraheem</t>
  </si>
  <si>
    <t>Kuwait National Committee for Electrical &amp; Electronics (KNCEE) Public Authority for Industry P.O. Box 4690 13047 Safat Kuwait</t>
  </si>
  <si>
    <t>418</t>
  </si>
  <si>
    <t>LAO</t>
  </si>
  <si>
    <t>Lao People's Democratic Republic</t>
  </si>
  <si>
    <t>422</t>
  </si>
  <si>
    <t>LBN</t>
  </si>
  <si>
    <t>Lebanon</t>
  </si>
  <si>
    <t>http://www.oea.org.lb</t>
  </si>
  <si>
    <t>430</t>
  </si>
  <si>
    <t>LBR</t>
  </si>
  <si>
    <t>Liberia</t>
  </si>
  <si>
    <t>http://www.moci.gov.lr</t>
  </si>
  <si>
    <t>662</t>
  </si>
  <si>
    <t>LCA</t>
  </si>
  <si>
    <t>Saint Lucia</t>
  </si>
  <si>
    <t>http://www.slbs.org/</t>
  </si>
  <si>
    <t>144</t>
  </si>
  <si>
    <t>LKA</t>
  </si>
  <si>
    <t>Sri Lanka</t>
  </si>
  <si>
    <t>http://slsi.lk/</t>
  </si>
  <si>
    <t>Mr G.B. Wimalaratne</t>
  </si>
  <si>
    <t>Mr H.S.W Karunaratne</t>
  </si>
  <si>
    <t>NATIONAL ELECTROTECHNICAL COMMITTEE OF SRI LANKA (NECSL) Sri Lanka Standards Institution (SLSI) N°17, Victoria Place Elvitigala Mawatha  COLOMBO-08 Sri Lanka</t>
  </si>
  <si>
    <t>426</t>
  </si>
  <si>
    <t>LSO</t>
  </si>
  <si>
    <t>Lesotho</t>
  </si>
  <si>
    <t>http://www.trade.gov.ls/ministry-departments/</t>
  </si>
  <si>
    <t>440</t>
  </si>
  <si>
    <t>LTU</t>
  </si>
  <si>
    <t>Lithuania</t>
  </si>
  <si>
    <t>http://www.lsd.lt</t>
  </si>
  <si>
    <t>Mr Sigitas Šiupšinskas</t>
  </si>
  <si>
    <t>Mr Vytautas Simutis</t>
  </si>
  <si>
    <t>Lithuanian Standards Board Algirdo str. 31 03219 Vilnius Lithuania</t>
  </si>
  <si>
    <t>442</t>
  </si>
  <si>
    <t>LUX</t>
  </si>
  <si>
    <t>Luxembourg</t>
  </si>
  <si>
    <t>http://www.portail-qualite.lu/</t>
  </si>
  <si>
    <t>Mr Jean-Marie Reiff</t>
  </si>
  <si>
    <t>Mr Jérôme Hoerold</t>
  </si>
  <si>
    <t>ILNAS Organisme Luxembourgeois de Normalisation Southlane Tower I, Site Esch-Belval 1, avenue du Swing L-4367 Belvaux   Luxembourg</t>
  </si>
  <si>
    <t>428</t>
  </si>
  <si>
    <t>LVA</t>
  </si>
  <si>
    <t>Latvia</t>
  </si>
  <si>
    <t>http://www.lvs.lv</t>
  </si>
  <si>
    <t>Mr Ingars Pilmanis</t>
  </si>
  <si>
    <t>Ms Lāsma Liepiņa</t>
  </si>
  <si>
    <t>Latvian Standard Ltd. (LVS) 157 K. Valdemara Street 1013 RIGA Latvia</t>
  </si>
  <si>
    <t>504</t>
  </si>
  <si>
    <t>MAR</t>
  </si>
  <si>
    <t>Morocco</t>
  </si>
  <si>
    <t>https://www.imanor.gov.ma/</t>
  </si>
  <si>
    <t>Mr Ali El Harti</t>
  </si>
  <si>
    <t>Mr Abderrahim Taibi</t>
  </si>
  <si>
    <t>Institut Marocain de Normalisation (IMANOR) Ministère de l’Industrie et du Commerce Angle Avenue Kamal Zebdi et Rue Dadi, secteur 21 Hay Riyad 10100 Rabat Morocco</t>
  </si>
  <si>
    <t>498</t>
  </si>
  <si>
    <t>MDA</t>
  </si>
  <si>
    <t>Moldova, Republic of</t>
  </si>
  <si>
    <t>http://www.standard.md</t>
  </si>
  <si>
    <t>Mr Ilie Nucă</t>
  </si>
  <si>
    <t>Mr Vladislav Enachi</t>
  </si>
  <si>
    <t>Moldovan Electrotechnical Committee Secretariat held at the Institute for Standardization of Moldova (ISM) Str. E. Coca, 28 2064 CHISINAU Moldova, Republic of</t>
  </si>
  <si>
    <t>450</t>
  </si>
  <si>
    <t>MDG</t>
  </si>
  <si>
    <t>Madagascar</t>
  </si>
  <si>
    <t>http://www.bnm.mg</t>
  </si>
  <si>
    <t>484</t>
  </si>
  <si>
    <t>MEX</t>
  </si>
  <si>
    <t>Mexico</t>
  </si>
  <si>
    <t>http://www.economia.gob.mx/?P=85</t>
  </si>
  <si>
    <t xml:space="preserve"> To be appointed</t>
  </si>
  <si>
    <t>Mr Ariel Noel GUTIERREZ CONTRERAS</t>
  </si>
  <si>
    <t>Mr Juan Manuel HERNANDEZ ZARATE</t>
  </si>
  <si>
    <t>SECRETARIA DE ECONOMIA - DIRECCION GENERAL DE NORMAS Comité Electrotécnico Mexicano Torre Ejecutiva Pachuca 189, Colonia Condesa Demarcacion Territorial Cuauhtémoc C.P. 06140 Ciudad de Mexico Mexico</t>
  </si>
  <si>
    <t>807</t>
  </si>
  <si>
    <t>MKD</t>
  </si>
  <si>
    <t>North Macedonia</t>
  </si>
  <si>
    <t>http://www.isrsm.gov.mk</t>
  </si>
  <si>
    <t>Mr Dzevat Kicara</t>
  </si>
  <si>
    <t>Ms Liljana Antovska-Hadzievska</t>
  </si>
  <si>
    <t>Standardization lnstitute of the Republic of North Macedonia (ISRSM) Yuri Gagarin 15 1000 SKOPJE North Macedonia, Republic of</t>
  </si>
  <si>
    <t>466</t>
  </si>
  <si>
    <t>MLI</t>
  </si>
  <si>
    <t>Mali</t>
  </si>
  <si>
    <t>470</t>
  </si>
  <si>
    <t>MLT</t>
  </si>
  <si>
    <t>Malta</t>
  </si>
  <si>
    <t>http://www.mccaa.org.mt/</t>
  </si>
  <si>
    <t>Mr Francis P. Farrugia</t>
  </si>
  <si>
    <t>MALTESE NATIONAL COMMITTEE OF THE IEC Standards and Metrology Institute Malta Competition and Consumer Affairs Authority Mizzi House, National Road HMR9010 Blata 1-Bajda Malta</t>
  </si>
  <si>
    <t>104</t>
  </si>
  <si>
    <t>MMR</t>
  </si>
  <si>
    <t>Myanmar</t>
  </si>
  <si>
    <t>http://www.myanmarstandards.org.mm</t>
  </si>
  <si>
    <t>499</t>
  </si>
  <si>
    <t>MNE</t>
  </si>
  <si>
    <t>Montenegro</t>
  </si>
  <si>
    <t>http://www.isme.me/</t>
  </si>
  <si>
    <t>Mr Zoran Glomazic</t>
  </si>
  <si>
    <t>Ms Ivana Vlahovic</t>
  </si>
  <si>
    <t>Institut za standardizaciju Crne Gore (ISME) Ul. Jovana Tomaševića br. 6 81000 Podgorica Montenegro</t>
  </si>
  <si>
    <t>496</t>
  </si>
  <si>
    <t>MNG</t>
  </si>
  <si>
    <t>Mongolia</t>
  </si>
  <si>
    <t>http://masm.gov.mn</t>
  </si>
  <si>
    <t>508</t>
  </si>
  <si>
    <t>MOZ</t>
  </si>
  <si>
    <t>Mozambique</t>
  </si>
  <si>
    <t>http://www.innoq.gov.mz</t>
  </si>
  <si>
    <t>478</t>
  </si>
  <si>
    <t>MRT</t>
  </si>
  <si>
    <t>Mauritania</t>
  </si>
  <si>
    <t>480</t>
  </si>
  <si>
    <t>MUS</t>
  </si>
  <si>
    <t>Mauritius</t>
  </si>
  <si>
    <t>http://msb.intnet.mu</t>
  </si>
  <si>
    <t>454</t>
  </si>
  <si>
    <t>MWI</t>
  </si>
  <si>
    <t>Malawi</t>
  </si>
  <si>
    <t>http://www.mbsmw.org</t>
  </si>
  <si>
    <t>458</t>
  </si>
  <si>
    <t>MYS</t>
  </si>
  <si>
    <t>Malaysia</t>
  </si>
  <si>
    <t>http://www.jsm.gov.my</t>
  </si>
  <si>
    <t>Mrs Siti Safinah Salleh</t>
  </si>
  <si>
    <t>Mr Hussalmizzar Hussain</t>
  </si>
  <si>
    <t>Department of Standards Malaysia Level 4-7, Tower 2, Menara Cyber Axis, Jalan Impact, Cyber 6, 63000 CYBERJAYA Malaysia</t>
  </si>
  <si>
    <t>516</t>
  </si>
  <si>
    <t>NAM</t>
  </si>
  <si>
    <t>Namibia</t>
  </si>
  <si>
    <t>http://www.nsi.com.na</t>
  </si>
  <si>
    <t>562</t>
  </si>
  <si>
    <t>NER</t>
  </si>
  <si>
    <t>Niger</t>
  </si>
  <si>
    <t>http://www.anmc.ne</t>
  </si>
  <si>
    <t>566</t>
  </si>
  <si>
    <t>NGA</t>
  </si>
  <si>
    <t>Nigeria</t>
  </si>
  <si>
    <t>http://www.son.gov.ng</t>
  </si>
  <si>
    <t>Mr Ade Ogunsola</t>
  </si>
  <si>
    <t>Mr Ismaila Ayanda LAWAL</t>
  </si>
  <si>
    <t>Standards Organisation of Nigeria (SON) Plot 13/14 Northern Business District Victoria Arobieke Street Lekki Peninsula Scheme 1 PMB 2102 YABA, LAGOS Nigeria</t>
  </si>
  <si>
    <t>528</t>
  </si>
  <si>
    <t>NLD</t>
  </si>
  <si>
    <t>Netherlands</t>
  </si>
  <si>
    <t>http://www.nen.nl</t>
  </si>
  <si>
    <t>TC 40</t>
  </si>
  <si>
    <t>Mr J.J. Smit</t>
  </si>
  <si>
    <t>Mr Martijn Geertzen</t>
  </si>
  <si>
    <t>NETHERLANDS ELECTROTECHNICAL COMMITTEE (NEC) Vlinderweg 6 P.O. Box 5059 2600 GB DELFT Netherlands</t>
  </si>
  <si>
    <t>578</t>
  </si>
  <si>
    <t>NOR</t>
  </si>
  <si>
    <t>Norway</t>
  </si>
  <si>
    <t>http://www.nek.no</t>
  </si>
  <si>
    <t>TC 73, TC 18</t>
  </si>
  <si>
    <t>Mr Hakon Rem</t>
  </si>
  <si>
    <t>Mr Leif Tronstad Aanensen</t>
  </si>
  <si>
    <t>NORSK ELEKTROTEKNISK KOMITE (NEK) Mustads vei 1 0283 Oslo Norway</t>
  </si>
  <si>
    <t>524</t>
  </si>
  <si>
    <t>NPL</t>
  </si>
  <si>
    <t>Nepal</t>
  </si>
  <si>
    <t>http://www.nbsm.gov.np/</t>
  </si>
  <si>
    <t>554</t>
  </si>
  <si>
    <t>NZL</t>
  </si>
  <si>
    <t>New Zealand</t>
  </si>
  <si>
    <t>http://www.standards.govt.nz/</t>
  </si>
  <si>
    <t>SC 61H</t>
  </si>
  <si>
    <t>Mr Peter Berry</t>
  </si>
  <si>
    <t>Ms Camilla Ojansivu</t>
  </si>
  <si>
    <t>Standards New Zealand Ministry of Business, Innovation and Employment 15 Stout Street 6011 Wellington New Zealand</t>
  </si>
  <si>
    <t>512</t>
  </si>
  <si>
    <t>OMN</t>
  </si>
  <si>
    <t>Oman</t>
  </si>
  <si>
    <t>Mrs Jehad Jabr Nasser Al Busaidi</t>
  </si>
  <si>
    <t>Mr Mubarak Khalfan Khamis Al Qartoubi</t>
  </si>
  <si>
    <t>IEC National Committee of Oman P.O. Box 550 PC 100  Muscat Oman</t>
  </si>
  <si>
    <t>586</t>
  </si>
  <si>
    <t>PAK</t>
  </si>
  <si>
    <t>Pakistan</t>
  </si>
  <si>
    <t>http://www.psqca.com.pk</t>
  </si>
  <si>
    <t>Mr Abdul Aleem</t>
  </si>
  <si>
    <t>Mr Ali Bux</t>
  </si>
  <si>
    <t>Pakistan Standards and Quality Control Authority (PSQCA) PSQCA Complex, Plot No. ST-7A, Block 3 Scheme 36, Gulistan-e-Juhar  Karachi Pakistan</t>
  </si>
  <si>
    <t>591</t>
  </si>
  <si>
    <t>PAN</t>
  </si>
  <si>
    <t>Panama</t>
  </si>
  <si>
    <t>dgnti.mici.gob.pa</t>
  </si>
  <si>
    <t>604</t>
  </si>
  <si>
    <t>PER</t>
  </si>
  <si>
    <t>Peru</t>
  </si>
  <si>
    <t>http://www.inacal.gob.pe</t>
  </si>
  <si>
    <t>Mr Raúl Del Rosario Quinteros</t>
  </si>
  <si>
    <t>Mrs Maria del Rosario Uria Toro</t>
  </si>
  <si>
    <t>Ms Lily Elliot Blas</t>
  </si>
  <si>
    <t>National Institute of Quality – INACAL Secretariat NC-IEC Peru Calle Las Camelias 817 San Isidro  Lima 27 Peru</t>
  </si>
  <si>
    <t>608</t>
  </si>
  <si>
    <t>PHL</t>
  </si>
  <si>
    <t>Philippines, Rep. of the</t>
  </si>
  <si>
    <t>http://www.bps.dti.gov.ph</t>
  </si>
  <si>
    <t>Mr Arthur Aguilar Lopez</t>
  </si>
  <si>
    <t>Mr Neil Catajay</t>
  </si>
  <si>
    <t>PNC-IEC Bureau of Philippine Standards (BPS) 3/F, Trade and Industry Building 361 Sen. Gil Puyat Avenue 1200 MAKATI CITY Philippines</t>
  </si>
  <si>
    <t>598</t>
  </si>
  <si>
    <t>PNG</t>
  </si>
  <si>
    <t>Papua New Guinea</t>
  </si>
  <si>
    <t>http://www.nisit.gov.pg</t>
  </si>
  <si>
    <t>616</t>
  </si>
  <si>
    <t>POL</t>
  </si>
  <si>
    <t>Poland</t>
  </si>
  <si>
    <t>http://www.pkn.pl</t>
  </si>
  <si>
    <t>TC 27</t>
  </si>
  <si>
    <t>Ms Ewa Zielinska</t>
  </si>
  <si>
    <t>Mrs Anna Komar</t>
  </si>
  <si>
    <t>Polish Committee for Standardization Ul. Swietokrzyska 14 00-050 WARSZAWA Poland</t>
  </si>
  <si>
    <t>620</t>
  </si>
  <si>
    <t>PRT</t>
  </si>
  <si>
    <t>Portugal</t>
  </si>
  <si>
    <t>http://www.ipq.pt</t>
  </si>
  <si>
    <t>Mr Joao Pimentel</t>
  </si>
  <si>
    <t>Mrs Maria João Graça</t>
  </si>
  <si>
    <t>IPQ - INSTITUTO PORTUGUES DA QUALIDADE Rua Antonio Giao, 2 2829-513 CAPARICA Portugal</t>
  </si>
  <si>
    <t>600</t>
  </si>
  <si>
    <t>PRY</t>
  </si>
  <si>
    <t>Paraguay</t>
  </si>
  <si>
    <t>http://www.intn.gov.py</t>
  </si>
  <si>
    <t>275</t>
  </si>
  <si>
    <t>PSE</t>
  </si>
  <si>
    <t>Palestine, State of</t>
  </si>
  <si>
    <t>http://www.psi.pna.ps</t>
  </si>
  <si>
    <t>634</t>
  </si>
  <si>
    <t>QAT</t>
  </si>
  <si>
    <t>Qatar</t>
  </si>
  <si>
    <t>Mr Mohd Saoud M. S. Al-Mesallam</t>
  </si>
  <si>
    <t>Mr Ahmad Abdulrahman A Alabduljabbar</t>
  </si>
  <si>
    <t>Qatar Standards (Standards and Metrology Dept.) P.O. Box 23277  QA DOHA Qatar</t>
  </si>
  <si>
    <t>642</t>
  </si>
  <si>
    <t>ROU</t>
  </si>
  <si>
    <t>Romania</t>
  </si>
  <si>
    <t>http://www.asro.ro</t>
  </si>
  <si>
    <t>Mr Alexandru Stoichitoiu</t>
  </si>
  <si>
    <t>Ms Adina Georgeta Hategan</t>
  </si>
  <si>
    <t>Romanian Standards Association (ASRO) Str. Mihai Eminescu 238 020085 BUCHAREST 2 Romania</t>
  </si>
  <si>
    <t>643</t>
  </si>
  <si>
    <t>RUS</t>
  </si>
  <si>
    <t>Russian Federation</t>
  </si>
  <si>
    <t>http://www.gost.ru</t>
  </si>
  <si>
    <t>Mr Anton P. Shalaev</t>
  </si>
  <si>
    <t>Ms Elena Lozovatskaya</t>
  </si>
  <si>
    <t>The Federal Agency on Technical Regulating and Metrology Presnenskaya embankment 10 Building 2 (IQ-Block) 123112 Moscow Russian Federation</t>
  </si>
  <si>
    <t>646</t>
  </si>
  <si>
    <t>RWA</t>
  </si>
  <si>
    <t>Rwanda</t>
  </si>
  <si>
    <t>http://www.rsb.gov.rw</t>
  </si>
  <si>
    <t>682</t>
  </si>
  <si>
    <t>SAU</t>
  </si>
  <si>
    <t>Saudi Arabia</t>
  </si>
  <si>
    <t>http://www.saso.gov.sa</t>
  </si>
  <si>
    <t>Mr Saad Othman AlKasabi</t>
  </si>
  <si>
    <t>Mr Abdulrahman Abdullah Alabdulkarim</t>
  </si>
  <si>
    <t>Saudi Standards, Metrology and Quality Organization Imam Saud Bin Abdul Aziz Bin Mohammad Road , West Mohmmadiya , Riyadh . PO Box 3437  RIYADH 11471 Saudi Arabia</t>
  </si>
  <si>
    <t>729</t>
  </si>
  <si>
    <t>SDN</t>
  </si>
  <si>
    <t>Sudan</t>
  </si>
  <si>
    <t>http://www.ssmo.gov.sd/</t>
  </si>
  <si>
    <t>686</t>
  </si>
  <si>
    <t>SEN</t>
  </si>
  <si>
    <t>Senegal</t>
  </si>
  <si>
    <t>http://www.asn.sn/</t>
  </si>
  <si>
    <t>702</t>
  </si>
  <si>
    <t>SGP</t>
  </si>
  <si>
    <t>Singapore</t>
  </si>
  <si>
    <t>http://www.enterprisesg.gov.sg</t>
  </si>
  <si>
    <t>Mr Andrew Chow</t>
  </si>
  <si>
    <t>Mr Tak Leong CHEONG</t>
  </si>
  <si>
    <t>IEC National Committee of Singapore c/o Singapore Standards Council, Enterprise Singapore (SSC) 230 Victoria Street Level 9 Bugis Junction Office Tower 188024  Singapore</t>
  </si>
  <si>
    <t>694</t>
  </si>
  <si>
    <t>SLE</t>
  </si>
  <si>
    <t>Sierra Leone</t>
  </si>
  <si>
    <t>http://slsb.gov.sl/</t>
  </si>
  <si>
    <t>222</t>
  </si>
  <si>
    <t>SLV</t>
  </si>
  <si>
    <t>El Salvador</t>
  </si>
  <si>
    <t>https://www.osn.gob.sv/</t>
  </si>
  <si>
    <t>706</t>
  </si>
  <si>
    <t>SOM</t>
  </si>
  <si>
    <t>Somalia</t>
  </si>
  <si>
    <t>http://sobs.gov.so</t>
  </si>
  <si>
    <t>688</t>
  </si>
  <si>
    <t>SRB</t>
  </si>
  <si>
    <t>Serbia</t>
  </si>
  <si>
    <t>http://www.iss.rs</t>
  </si>
  <si>
    <t>Mrs Tatjana Bojanic</t>
  </si>
  <si>
    <t>Mr Goran Bajic</t>
  </si>
  <si>
    <t>INSTITUTE FOR STANDARDIZATION OF SERBIA (ISS) Stevana Brakusa 2 11030 BELGRADE Serbia</t>
  </si>
  <si>
    <t>728</t>
  </si>
  <si>
    <t>SSD</t>
  </si>
  <si>
    <t>South Sudan, The Republic of</t>
  </si>
  <si>
    <t>www.ssnbs.gov.ss</t>
  </si>
  <si>
    <t>678</t>
  </si>
  <si>
    <t>STP</t>
  </si>
  <si>
    <t>Sao Tome and Principe</t>
  </si>
  <si>
    <t>http://senapi-stp.net/</t>
  </si>
  <si>
    <t>740</t>
  </si>
  <si>
    <t>SUR</t>
  </si>
  <si>
    <t>Suriname</t>
  </si>
  <si>
    <t>http://www.ssb.sr</t>
  </si>
  <si>
    <t>703</t>
  </si>
  <si>
    <t>SVK</t>
  </si>
  <si>
    <t>Slovakia</t>
  </si>
  <si>
    <t>http://www.unms.sk</t>
  </si>
  <si>
    <t>Mr Peter Kadlec</t>
  </si>
  <si>
    <t>Ms Jana Mikusova</t>
  </si>
  <si>
    <t>Slovak Electrotechnical Committee (SEV) Slovak Office of Standards, Metrology and Testing (UNMS SR) Stefanovicova 3 P.O.BOX 76 810 05 BRATISLAVA Slovakia</t>
  </si>
  <si>
    <t>705</t>
  </si>
  <si>
    <t>SVN</t>
  </si>
  <si>
    <t>Slovenia</t>
  </si>
  <si>
    <t>http://www.sist.si</t>
  </si>
  <si>
    <t>Mr Bogdan Topic</t>
  </si>
  <si>
    <t>Ms Marjetka Strle Vidali</t>
  </si>
  <si>
    <t>SLOVENIAN INSTITUTE FOR STANDARDIZATION (SIST) Ulica gledališča BTC 2 1000 LJUBLJANA Slovenia</t>
  </si>
  <si>
    <t>752</t>
  </si>
  <si>
    <t>SWE</t>
  </si>
  <si>
    <t>Sweden</t>
  </si>
  <si>
    <t>http://www.elstandard.se</t>
  </si>
  <si>
    <t>TC 3, TC 17, TC 36, TC 104, SC 59F, SC 17A</t>
  </si>
  <si>
    <t>Mr Anders Persson</t>
  </si>
  <si>
    <t>Mr Thomas Korssell</t>
  </si>
  <si>
    <t>SEK Svensk Elstandard Englundavägen 7 171 41 Solna Sweden</t>
  </si>
  <si>
    <t>748</t>
  </si>
  <si>
    <t>SWZ</t>
  </si>
  <si>
    <t>Eswatini Kingdom of</t>
  </si>
  <si>
    <t>http://www.swasa.co.sz</t>
  </si>
  <si>
    <t>690</t>
  </si>
  <si>
    <t>SYC</t>
  </si>
  <si>
    <t>Seychelles</t>
  </si>
  <si>
    <t>http://sbs.sc/</t>
  </si>
  <si>
    <t>148</t>
  </si>
  <si>
    <t>TCD</t>
  </si>
  <si>
    <t>Chad</t>
  </si>
  <si>
    <t>http://www.atnor.td/</t>
  </si>
  <si>
    <t>768</t>
  </si>
  <si>
    <t>TGO</t>
  </si>
  <si>
    <t>Togo</t>
  </si>
  <si>
    <t>http://www.hauqe.tg</t>
  </si>
  <si>
    <t>764</t>
  </si>
  <si>
    <t>THA</t>
  </si>
  <si>
    <t>Thailand</t>
  </si>
  <si>
    <t>http://www.tisi.go.th</t>
  </si>
  <si>
    <t>Mr Naroon Sooksmarn</t>
  </si>
  <si>
    <t>Mr Nattaphongs Julagatepotichai</t>
  </si>
  <si>
    <t>Ms Kanokvan Promnaret</t>
  </si>
  <si>
    <t>Thai Industrial Stand. Institute (TISI) Ministry of Industry Rama VI Street 10400 BANGKOK Thailand</t>
  </si>
  <si>
    <t>626</t>
  </si>
  <si>
    <t>TLS</t>
  </si>
  <si>
    <t>Timor-Leste</t>
  </si>
  <si>
    <t>http://ane.gov.tl/en/</t>
  </si>
  <si>
    <t>780</t>
  </si>
  <si>
    <t>TTO</t>
  </si>
  <si>
    <t>Trinidad and Tobago</t>
  </si>
  <si>
    <t>http://gottbs.com/</t>
  </si>
  <si>
    <t>788</t>
  </si>
  <si>
    <t>TUN</t>
  </si>
  <si>
    <t>Tunisia</t>
  </si>
  <si>
    <t>http://www.innorpi.tn</t>
  </si>
  <si>
    <t>Mr Adel Manaa</t>
  </si>
  <si>
    <t>Mr Chahir Jihane</t>
  </si>
  <si>
    <t>Mr Ahmed Maaloul</t>
  </si>
  <si>
    <t>COMITE NATIONAL TUNISIEN DE LA CEI Institut National de la Normalisation et de la Propriété Industrielle (INNORPI) Rue n°8451, n° 8 par la rue Alain Savary, BP 57 1003 CITÉ EL KHADHRA, TUNIS Tunisia</t>
  </si>
  <si>
    <t>792</t>
  </si>
  <si>
    <t>TUR</t>
  </si>
  <si>
    <t>Türkiye</t>
  </si>
  <si>
    <t>http://www.tse.org.tr</t>
  </si>
  <si>
    <t>Mr Mahmut Sami Şahin</t>
  </si>
  <si>
    <t>Mr Aykut Kirbaş</t>
  </si>
  <si>
    <t>Türk Standardlari Enstitüsü Necatibey Caddesi, 112  BAKANLIKLAR / ANKARA Türkiye</t>
  </si>
  <si>
    <t>834</t>
  </si>
  <si>
    <t>TZA</t>
  </si>
  <si>
    <t>Tanzania</t>
  </si>
  <si>
    <t>http://www.tbs.go.tz/</t>
  </si>
  <si>
    <t>800</t>
  </si>
  <si>
    <t>UGA</t>
  </si>
  <si>
    <t>Uganda</t>
  </si>
  <si>
    <t>http://www.unbs.go.ug</t>
  </si>
  <si>
    <t>Mr James Moses Omara-Ogwang</t>
  </si>
  <si>
    <t>Mr James N. Kasigwa</t>
  </si>
  <si>
    <t>Ms Winnie Grace Onziru</t>
  </si>
  <si>
    <t>Uganda National Bureau of Standards (UNBS) Bweyogerere Industrial Park Plot 2 - 12,  Kyaliwajala road P.O. Box 6329  Kampala Uganda</t>
  </si>
  <si>
    <t>804</t>
  </si>
  <si>
    <t>UKR</t>
  </si>
  <si>
    <t>Ukraine</t>
  </si>
  <si>
    <t>https://uas.gov.ua/</t>
  </si>
  <si>
    <t>Mr Gennadii Kachalenko</t>
  </si>
  <si>
    <t>Mr Volodymyr Ustimenko</t>
  </si>
  <si>
    <t>Ukrainian National Electrotechnical Committee (UkrNEC) Secretariat held at Ukrainian Scientific, Research and Training Center on Standardization, Certification and Quality Problems 2 Svyatoshynska Str. 03115 KIEV Ukraine</t>
  </si>
  <si>
    <t>858</t>
  </si>
  <si>
    <t>URY</t>
  </si>
  <si>
    <t>Uruguay</t>
  </si>
  <si>
    <t>http://www.unit.org.uy</t>
  </si>
  <si>
    <t>Mr Marcelo Brehm</t>
  </si>
  <si>
    <t>Mr Fernando GÓMEZ MARTÍNEZ</t>
  </si>
  <si>
    <t>Instituto Uruguayo de Normas Tecnicas (UNIT) Plaza Independencia 812 Piso 2 11000 Montevideo Uruguay</t>
  </si>
  <si>
    <t>840</t>
  </si>
  <si>
    <t>USA</t>
  </si>
  <si>
    <t>United States of America</t>
  </si>
  <si>
    <t>http://www.ansi.org/usnc-iec</t>
  </si>
  <si>
    <t>TC 15, TC 61, TC 37, TC 46, TC 48, TC 72, TC 76, TC 55, TC 82, TC 86, TC 108, CIS/A, SC 61D, SC 37A, SC 37B, SC 62A, SC 62D, SC 48B, SC 65B, SC 86C, SC 22G, TA 2, SC 46F, SC 65E, TC 116, SC 59N, PC 132</t>
  </si>
  <si>
    <t>Ms Veronica A. Lancaster</t>
  </si>
  <si>
    <t>Ms Adelana Gladstein</t>
  </si>
  <si>
    <t>ANSI 1180 Avenue of the Americas 10th Floor NY 10036 New York United States of America</t>
  </si>
  <si>
    <t>860</t>
  </si>
  <si>
    <t>UZB</t>
  </si>
  <si>
    <t>Uzbekistan</t>
  </si>
  <si>
    <t>http://www.standart.uz</t>
  </si>
  <si>
    <t>Mr Akmal Jumanazarov</t>
  </si>
  <si>
    <t>Mr Abdulloh Orifboev</t>
  </si>
  <si>
    <t>Uzbek Agency for Technical Regulation under the Cabinet of Ministers of the Republic of Uzbekistan Farobiy st. 333A Olmazor district 100049 Tashkent Uzbekistan</t>
  </si>
  <si>
    <t>670</t>
  </si>
  <si>
    <t>VCT</t>
  </si>
  <si>
    <t>Saint Vincent and the Grenadines</t>
  </si>
  <si>
    <t>http://bos.gov.vc/bos/index.php</t>
  </si>
  <si>
    <t>704</t>
  </si>
  <si>
    <t>VNM</t>
  </si>
  <si>
    <t>Vietnam</t>
  </si>
  <si>
    <t>http://www.tcvn.gov.vn</t>
  </si>
  <si>
    <t>Mr Nguyen Nam Hai</t>
  </si>
  <si>
    <t>Mr Khoi Van Nguyen</t>
  </si>
  <si>
    <t>Commission for the Standards, Metrology and Quality of Vietnam (STAMEQ) 8, Hoang Quoc Viet Street Cau Giay District  HANOI Viet Nam</t>
  </si>
  <si>
    <t>887</t>
  </si>
  <si>
    <t>YEM</t>
  </si>
  <si>
    <t>Yemen</t>
  </si>
  <si>
    <t>http://www.ysmo.org/</t>
  </si>
  <si>
    <t>710</t>
  </si>
  <si>
    <t>ZAF</t>
  </si>
  <si>
    <t>South Africa</t>
  </si>
  <si>
    <t>http://www.sabs.co.za/sanc/</t>
  </si>
  <si>
    <t>TC 11</t>
  </si>
  <si>
    <t>Mr Sadhvir Bissoon</t>
  </si>
  <si>
    <t>Mr Johnson Marema</t>
  </si>
  <si>
    <t>IEC National Committee of South Africa c/o South African Bureau of Standards (SABS) Private Bag X191 0001 PRETORIA South Africa</t>
  </si>
  <si>
    <t>894</t>
  </si>
  <si>
    <t>ZMB</t>
  </si>
  <si>
    <t>Zambia</t>
  </si>
  <si>
    <t>http://www.zabs.org.zm/</t>
  </si>
  <si>
    <t>716</t>
  </si>
  <si>
    <t>ZWE</t>
  </si>
  <si>
    <t>Zimbabwe</t>
  </si>
  <si>
    <t>http://www.saz.org.zw</t>
  </si>
  <si>
    <t>Acronym</t>
  </si>
  <si>
    <t>Membership</t>
  </si>
  <si>
    <t>TC_Participation</t>
  </si>
  <si>
    <t>TC_Participation_Member</t>
  </si>
  <si>
    <t>TC_Observing_Member</t>
  </si>
  <si>
    <t>TC_Participation_Secretariat</t>
  </si>
  <si>
    <t>PDC_Participation</t>
  </si>
  <si>
    <t>certificates_9001</t>
  </si>
  <si>
    <t>certificates_22000</t>
  </si>
  <si>
    <t>certificates_14001</t>
  </si>
  <si>
    <t>certificates_27001</t>
  </si>
  <si>
    <t>certificates_50001</t>
  </si>
  <si>
    <t>certificates_13485</t>
  </si>
  <si>
    <t>certificates_45001</t>
  </si>
  <si>
    <t>certificates_37001</t>
  </si>
  <si>
    <t>certificates_total</t>
  </si>
  <si>
    <t>ANSA</t>
  </si>
  <si>
    <t>Member body</t>
  </si>
  <si>
    <t>DPS</t>
  </si>
  <si>
    <t>Correspondent member</t>
  </si>
  <si>
    <t>IANOR</t>
  </si>
  <si>
    <t>020</t>
  </si>
  <si>
    <t>AND</t>
  </si>
  <si>
    <t>Andorra</t>
  </si>
  <si>
    <t>024</t>
  </si>
  <si>
    <t>AGO</t>
  </si>
  <si>
    <t>Angola</t>
  </si>
  <si>
    <t>INIQ</t>
  </si>
  <si>
    <t>ABBS</t>
  </si>
  <si>
    <t>Subscriber member</t>
  </si>
  <si>
    <t>IRAM</t>
  </si>
  <si>
    <t>ARMSTANDARD</t>
  </si>
  <si>
    <t>SA</t>
  </si>
  <si>
    <t>ASI</t>
  </si>
  <si>
    <t>AZSTAND</t>
  </si>
  <si>
    <t>Bahamas (The)</t>
  </si>
  <si>
    <t>BBSQ</t>
  </si>
  <si>
    <t>BTMD</t>
  </si>
  <si>
    <t>BSTI</t>
  </si>
  <si>
    <t>BNSI</t>
  </si>
  <si>
    <t>BELST</t>
  </si>
  <si>
    <t>NBN</t>
  </si>
  <si>
    <t>BZBS</t>
  </si>
  <si>
    <t>ANM</t>
  </si>
  <si>
    <t>060</t>
  </si>
  <si>
    <t>BMU</t>
  </si>
  <si>
    <t>Bermuda</t>
  </si>
  <si>
    <t>BSB</t>
  </si>
  <si>
    <t>Bolivia (Plurinational State of)</t>
  </si>
  <si>
    <t>IBNORCA</t>
  </si>
  <si>
    <t>Bosnia and Herzegovina</t>
  </si>
  <si>
    <t>ISBIH</t>
  </si>
  <si>
    <t>BOBS</t>
  </si>
  <si>
    <t>ABNT</t>
  </si>
  <si>
    <t>096</t>
  </si>
  <si>
    <t>BRN</t>
  </si>
  <si>
    <t>Brunei Darussalam</t>
  </si>
  <si>
    <t>PSABD</t>
  </si>
  <si>
    <t>BDS</t>
  </si>
  <si>
    <t>ABNORM</t>
  </si>
  <si>
    <t>BBN</t>
  </si>
  <si>
    <t>ISC</t>
  </si>
  <si>
    <t>ANOR</t>
  </si>
  <si>
    <t>SCC</t>
  </si>
  <si>
    <t>136</t>
  </si>
  <si>
    <t>CYM</t>
  </si>
  <si>
    <t>Cayman Islands (the)</t>
  </si>
  <si>
    <t>ATNOR</t>
  </si>
  <si>
    <t>INN</t>
  </si>
  <si>
    <t>SAC</t>
  </si>
  <si>
    <t>ICONTEC</t>
  </si>
  <si>
    <t>Comoros (the)</t>
  </si>
  <si>
    <t>Congo (the)</t>
  </si>
  <si>
    <t>Congo (the Democratic Republic of the)</t>
  </si>
  <si>
    <t>OCC</t>
  </si>
  <si>
    <t>INTECO</t>
  </si>
  <si>
    <t>Côte d'Ivoire</t>
  </si>
  <si>
    <t>CODINORM</t>
  </si>
  <si>
    <t>HZN</t>
  </si>
  <si>
    <t>192</t>
  </si>
  <si>
    <t>CUB</t>
  </si>
  <si>
    <t>Cuba</t>
  </si>
  <si>
    <t>NC</t>
  </si>
  <si>
    <t>CYS</t>
  </si>
  <si>
    <t>Czechia</t>
  </si>
  <si>
    <t>UNMZ</t>
  </si>
  <si>
    <t>DS</t>
  </si>
  <si>
    <t>Djibouti</t>
  </si>
  <si>
    <t>ADN</t>
  </si>
  <si>
    <t>Dominica</t>
  </si>
  <si>
    <t>DBOS</t>
  </si>
  <si>
    <t>Dominican Republic (the)</t>
  </si>
  <si>
    <t>INDOCAL</t>
  </si>
  <si>
    <t>INEN</t>
  </si>
  <si>
    <t>EOS</t>
  </si>
  <si>
    <t>OSN</t>
  </si>
  <si>
    <t>226</t>
  </si>
  <si>
    <t>GNQ</t>
  </si>
  <si>
    <t>Equatorial Guinea</t>
  </si>
  <si>
    <t>EVS</t>
  </si>
  <si>
    <t>IES</t>
  </si>
  <si>
    <t>DNTMS</t>
  </si>
  <si>
    <t>SFS</t>
  </si>
  <si>
    <t>AFNOR</t>
  </si>
  <si>
    <t>Gambia (the)</t>
  </si>
  <si>
    <t>TGSB</t>
  </si>
  <si>
    <t>GEOSTM</t>
  </si>
  <si>
    <t>DIN</t>
  </si>
  <si>
    <t>GSA</t>
  </si>
  <si>
    <t>292</t>
  </si>
  <si>
    <t>GIB</t>
  </si>
  <si>
    <t>Gibraltar</t>
  </si>
  <si>
    <t>NQIS ELOT</t>
  </si>
  <si>
    <t>GDBS</t>
  </si>
  <si>
    <t>COGUANOR</t>
  </si>
  <si>
    <t>Guinea-Bissau</t>
  </si>
  <si>
    <t>GNBS</t>
  </si>
  <si>
    <t>BHN</t>
  </si>
  <si>
    <t>OHN</t>
  </si>
  <si>
    <t>344</t>
  </si>
  <si>
    <t>HKG</t>
  </si>
  <si>
    <t>Hong Kong</t>
  </si>
  <si>
    <t>ITCHKSAR</t>
  </si>
  <si>
    <t>MSZT</t>
  </si>
  <si>
    <t>IST</t>
  </si>
  <si>
    <t>BIS</t>
  </si>
  <si>
    <t>BSN</t>
  </si>
  <si>
    <t>Iran (Islamic Republic of)</t>
  </si>
  <si>
    <t>INSO</t>
  </si>
  <si>
    <t>COSQC</t>
  </si>
  <si>
    <t>NSAI</t>
  </si>
  <si>
    <t>SII</t>
  </si>
  <si>
    <t>UNI</t>
  </si>
  <si>
    <t>BSJ</t>
  </si>
  <si>
    <t>JISC</t>
  </si>
  <si>
    <t>JSMO</t>
  </si>
  <si>
    <t>CTRM</t>
  </si>
  <si>
    <t>KEBS</t>
  </si>
  <si>
    <t>408</t>
  </si>
  <si>
    <t>PRK</t>
  </si>
  <si>
    <t>Korea (the Democratic People's Republic of)</t>
  </si>
  <si>
    <t>CSK</t>
  </si>
  <si>
    <t>Korea (the Republic of)</t>
  </si>
  <si>
    <t>KATS</t>
  </si>
  <si>
    <t>KOWSMD</t>
  </si>
  <si>
    <t>417</t>
  </si>
  <si>
    <t>KGZ</t>
  </si>
  <si>
    <t>Kyrgyzstan</t>
  </si>
  <si>
    <t>KYRGYZST</t>
  </si>
  <si>
    <t>Lao People's Democratic Republic (the)</t>
  </si>
  <si>
    <t>DOSM</t>
  </si>
  <si>
    <t>LVS</t>
  </si>
  <si>
    <t>LIBNOR</t>
  </si>
  <si>
    <t>LSI</t>
  </si>
  <si>
    <t>434</t>
  </si>
  <si>
    <t>LBY</t>
  </si>
  <si>
    <t>Libya</t>
  </si>
  <si>
    <t>LNCSM</t>
  </si>
  <si>
    <t>438</t>
  </si>
  <si>
    <t>LIE</t>
  </si>
  <si>
    <t>Liechtenstein</t>
  </si>
  <si>
    <t>LST</t>
  </si>
  <si>
    <t>ILNAS</t>
  </si>
  <si>
    <t>446</t>
  </si>
  <si>
    <t>MAC</t>
  </si>
  <si>
    <t>Macao</t>
  </si>
  <si>
    <t>CPTTM</t>
  </si>
  <si>
    <t>ISRSM</t>
  </si>
  <si>
    <t>BNM</t>
  </si>
  <si>
    <t>MBS</t>
  </si>
  <si>
    <t>DSM</t>
  </si>
  <si>
    <t>462</t>
  </si>
  <si>
    <t>MDV</t>
  </si>
  <si>
    <t>Maldives</t>
  </si>
  <si>
    <t>AMANORM</t>
  </si>
  <si>
    <t>MCCAA</t>
  </si>
  <si>
    <t>584</t>
  </si>
  <si>
    <t>MHL</t>
  </si>
  <si>
    <t>Marshall Islands (the)</t>
  </si>
  <si>
    <t>ONANOR</t>
  </si>
  <si>
    <t>MSB</t>
  </si>
  <si>
    <t>DGN</t>
  </si>
  <si>
    <t>Moldova (the Republic of)</t>
  </si>
  <si>
    <t>ISM</t>
  </si>
  <si>
    <t>492</t>
  </si>
  <si>
    <t>MCO</t>
  </si>
  <si>
    <t>Monaco</t>
  </si>
  <si>
    <t>AMNOR</t>
  </si>
  <si>
    <t>MASM</t>
  </si>
  <si>
    <t>ISME</t>
  </si>
  <si>
    <t>IMANOR</t>
  </si>
  <si>
    <t>INNOQ</t>
  </si>
  <si>
    <t>DRI</t>
  </si>
  <si>
    <t>NSI</t>
  </si>
  <si>
    <t>NBSM</t>
  </si>
  <si>
    <t>Netherlands (Kingdom of the)</t>
  </si>
  <si>
    <t>NEN</t>
  </si>
  <si>
    <t>Netherlands Antilles (NL)</t>
  </si>
  <si>
    <t>NZSO</t>
  </si>
  <si>
    <t>558</t>
  </si>
  <si>
    <t>NIC</t>
  </si>
  <si>
    <t>Nicaragua</t>
  </si>
  <si>
    <t>CNNC</t>
  </si>
  <si>
    <t>Niger (the)</t>
  </si>
  <si>
    <t>ANMC</t>
  </si>
  <si>
    <t>SON</t>
  </si>
  <si>
    <t>SN</t>
  </si>
  <si>
    <t>DGSM</t>
  </si>
  <si>
    <t>PSQCA</t>
  </si>
  <si>
    <t>PSI</t>
  </si>
  <si>
    <t>DGNTI</t>
  </si>
  <si>
    <t>NISIT</t>
  </si>
  <si>
    <t>INTN</t>
  </si>
  <si>
    <t>INACAL</t>
  </si>
  <si>
    <t>Philippines (the)</t>
  </si>
  <si>
    <t>BPS</t>
  </si>
  <si>
    <t>PKN</t>
  </si>
  <si>
    <t>IPQ</t>
  </si>
  <si>
    <t>630</t>
  </si>
  <si>
    <t>PRI</t>
  </si>
  <si>
    <t>Puerto Rico</t>
  </si>
  <si>
    <t>QS</t>
  </si>
  <si>
    <t>ASRO</t>
  </si>
  <si>
    <t>Russian Federation (the)</t>
  </si>
  <si>
    <t>GOST R</t>
  </si>
  <si>
    <t>RSB</t>
  </si>
  <si>
    <t>SKNBS</t>
  </si>
  <si>
    <t>SLBS</t>
  </si>
  <si>
    <t>674</t>
  </si>
  <si>
    <t>SMR</t>
  </si>
  <si>
    <t>San Marino</t>
  </si>
  <si>
    <t>SASO</t>
  </si>
  <si>
    <t>ASN</t>
  </si>
  <si>
    <t>ISS</t>
  </si>
  <si>
    <t>SBS</t>
  </si>
  <si>
    <t>SLSB</t>
  </si>
  <si>
    <t>SSC</t>
  </si>
  <si>
    <t>UNMS SR</t>
  </si>
  <si>
    <t>SIST</t>
  </si>
  <si>
    <t>SoBS</t>
  </si>
  <si>
    <t>SABS</t>
  </si>
  <si>
    <t>UNE</t>
  </si>
  <si>
    <t>SLSI</t>
  </si>
  <si>
    <t>Sudan (the)</t>
  </si>
  <si>
    <t>SSMO</t>
  </si>
  <si>
    <t>SSB</t>
  </si>
  <si>
    <t>Eswatini</t>
  </si>
  <si>
    <t>ESWASA</t>
  </si>
  <si>
    <t>SIS</t>
  </si>
  <si>
    <t>SNV</t>
  </si>
  <si>
    <t>760</t>
  </si>
  <si>
    <t>SYR</t>
  </si>
  <si>
    <t>Syrian Arab Republic (the)</t>
  </si>
  <si>
    <t>SASMO</t>
  </si>
  <si>
    <t>158</t>
  </si>
  <si>
    <t>TWN</t>
  </si>
  <si>
    <t>Taiwan (Province of China)</t>
  </si>
  <si>
    <t>762</t>
  </si>
  <si>
    <t>TJK</t>
  </si>
  <si>
    <t>Tajikistan</t>
  </si>
  <si>
    <t>TAJIKSTANDARD</t>
  </si>
  <si>
    <t>Tanzania, the United Republic of</t>
  </si>
  <si>
    <t>TBS</t>
  </si>
  <si>
    <t>TISI</t>
  </si>
  <si>
    <t>ATN</t>
  </si>
  <si>
    <t>776</t>
  </si>
  <si>
    <t>TON</t>
  </si>
  <si>
    <t>Tonga</t>
  </si>
  <si>
    <t>TTBS</t>
  </si>
  <si>
    <t>INNORPI</t>
  </si>
  <si>
    <t>TSE</t>
  </si>
  <si>
    <t>795</t>
  </si>
  <si>
    <t>TKM</t>
  </si>
  <si>
    <t>Turkmenistan</t>
  </si>
  <si>
    <t>MSST</t>
  </si>
  <si>
    <t>UNBS</t>
  </si>
  <si>
    <t>SE UkrNDNC</t>
  </si>
  <si>
    <t>United Arab Emirates (the)</t>
  </si>
  <si>
    <t>MoIAT-STR</t>
  </si>
  <si>
    <t>United Kingdom of Great Britain and Northern Ireland (the)</t>
  </si>
  <si>
    <t>BSI</t>
  </si>
  <si>
    <t>United States of America (the)</t>
  </si>
  <si>
    <t>ANSI</t>
  </si>
  <si>
    <t>UNIT</t>
  </si>
  <si>
    <t>O'ZTTSA</t>
  </si>
  <si>
    <t>548</t>
  </si>
  <si>
    <t>VUT</t>
  </si>
  <si>
    <t>Vanuatu</t>
  </si>
  <si>
    <t>VBS</t>
  </si>
  <si>
    <t>862</t>
  </si>
  <si>
    <t>VEN</t>
  </si>
  <si>
    <t>Venezuela (Bolivarian Republic of)</t>
  </si>
  <si>
    <t>SENCAMER</t>
  </si>
  <si>
    <t>Viet Nam</t>
  </si>
  <si>
    <t>STAMEQ</t>
  </si>
  <si>
    <t>YSMO</t>
  </si>
  <si>
    <t>ZABS</t>
  </si>
  <si>
    <t>SAZ</t>
  </si>
  <si>
    <t>count_ao</t>
  </si>
  <si>
    <t>Status</t>
  </si>
  <si>
    <t>Status_BIPM</t>
  </si>
  <si>
    <t>RMO</t>
  </si>
  <si>
    <t>CCQM</t>
  </si>
  <si>
    <t>CCU</t>
  </si>
  <si>
    <t>CCT</t>
  </si>
  <si>
    <t>CCEM</t>
  </si>
  <si>
    <t>CCRI</t>
  </si>
  <si>
    <t>CCM</t>
  </si>
  <si>
    <t>CCAUV</t>
  </si>
  <si>
    <t>CCL</t>
  </si>
  <si>
    <t>CCPR</t>
  </si>
  <si>
    <t>CCTF</t>
  </si>
  <si>
    <t>auv_total</t>
  </si>
  <si>
    <t>em_total</t>
  </si>
  <si>
    <t>l_total</t>
  </si>
  <si>
    <t>m_total</t>
  </si>
  <si>
    <t>pr_total</t>
  </si>
  <si>
    <t>t_total</t>
  </si>
  <si>
    <t>tf_total</t>
  </si>
  <si>
    <t>qm_total</t>
  </si>
  <si>
    <t>ri_total</t>
  </si>
  <si>
    <t>Grand_Total</t>
  </si>
  <si>
    <t>key_comparisons</t>
  </si>
  <si>
    <t>supplementary_comp</t>
  </si>
  <si>
    <t>oiml_membership_status</t>
  </si>
  <si>
    <t>participation_oiml_cs</t>
  </si>
  <si>
    <t>oiml_cs_number_scopes_issuing_authorities</t>
  </si>
  <si>
    <t>oiml_cs_number_scopes_utilisers_associates</t>
  </si>
  <si>
    <t>Corresponding Member</t>
  </si>
  <si>
    <t>A</t>
  </si>
  <si>
    <t>Associate of the CGPM</t>
  </si>
  <si>
    <t>EURAMET</t>
  </si>
  <si>
    <t>Member State</t>
  </si>
  <si>
    <t>MS</t>
  </si>
  <si>
    <t>GULFMET</t>
  </si>
  <si>
    <t>OIML-CS-Utilizer</t>
  </si>
  <si>
    <t>SIM</t>
  </si>
  <si>
    <t>Observer</t>
  </si>
  <si>
    <t>Member</t>
  </si>
  <si>
    <t>APMP</t>
  </si>
  <si>
    <t>OIML-CS-Issuing Authority</t>
  </si>
  <si>
    <t>COOMET</t>
  </si>
  <si>
    <t>Bahamas (the)</t>
  </si>
  <si>
    <t>Bolivia, Plurinational State of</t>
  </si>
  <si>
    <t>AFRIMETS</t>
  </si>
  <si>
    <t>Central African Republic (the)</t>
  </si>
  <si>
    <t>Côte d’Ivoire</t>
  </si>
  <si>
    <t>Hong Kong, China</t>
  </si>
  <si>
    <t>Kyrgyz Republic</t>
  </si>
  <si>
    <t>92</t>
  </si>
  <si>
    <t>Kuwait, the State of</t>
  </si>
  <si>
    <t>Lao People’s Democratic Republic</t>
  </si>
  <si>
    <t>Lebanese Republic</t>
  </si>
  <si>
    <t>Macao, China</t>
  </si>
  <si>
    <t>RKS</t>
  </si>
  <si>
    <t>Kosovo</t>
  </si>
  <si>
    <t>090</t>
  </si>
  <si>
    <t>SLB</t>
  </si>
  <si>
    <t>Solomon Islands</t>
  </si>
  <si>
    <t>South Sudan</t>
  </si>
  <si>
    <t>Taiwan (Province of China)</t>
  </si>
  <si>
    <t>882</t>
  </si>
  <si>
    <t>WSM</t>
  </si>
  <si>
    <t>Samoa</t>
  </si>
  <si>
    <t>country_cd_file</t>
  </si>
  <si>
    <t>ao_acronym_file</t>
  </si>
  <si>
    <t>Accreditation_Body_Acronym</t>
  </si>
  <si>
    <t>Accreditation_Body_Name</t>
  </si>
  <si>
    <t>Active_Since</t>
  </si>
  <si>
    <t>multieconomy</t>
  </si>
  <si>
    <t>ILAC</t>
  </si>
  <si>
    <t>IAF</t>
  </si>
  <si>
    <t>AFRAC</t>
  </si>
  <si>
    <t>APAC</t>
  </si>
  <si>
    <t>ARAC</t>
  </si>
  <si>
    <t>EA</t>
  </si>
  <si>
    <t>IAAC</t>
  </si>
  <si>
    <t>SADCA</t>
  </si>
  <si>
    <t>ISO/IEC_17065</t>
  </si>
  <si>
    <t>ISO/IEC_17021-1</t>
  </si>
  <si>
    <t>ISO/IEC_17024</t>
  </si>
  <si>
    <t>ISO/IEC_17029</t>
  </si>
  <si>
    <t>ISO/IEC_17025(Testing)</t>
  </si>
  <si>
    <t>ISO_15189</t>
  </si>
  <si>
    <t>ISO/IEC_17025(Calibration)</t>
  </si>
  <si>
    <t>ISO/IEC_17020</t>
  </si>
  <si>
    <t>ISO/IEC_17043</t>
  </si>
  <si>
    <t>ISO_17034</t>
  </si>
  <si>
    <t>ISO_20387</t>
  </si>
  <si>
    <t>ISO_22000(FSMS)</t>
  </si>
  <si>
    <t>ISO_9001(QMS)</t>
  </si>
  <si>
    <t>ISO_14001(EMS)</t>
  </si>
  <si>
    <t>ISO/IEC_27001(ISMS)</t>
  </si>
  <si>
    <t>ISO_50001(EnMS)</t>
  </si>
  <si>
    <t>ISO_13485(MDMS)</t>
  </si>
  <si>
    <t>ISO_37001(ABMS)</t>
  </si>
  <si>
    <t>ISO_45001(OH&amp;SMS)</t>
  </si>
  <si>
    <t>ISO_37301(CMS)</t>
  </si>
  <si>
    <t>ISO_14064(GHG)</t>
  </si>
  <si>
    <t>PS_ICAO_ICAO_CORSIA_SARPs_-Annex_16_Volume_IV_V2</t>
  </si>
  <si>
    <t>PS_FAMI-QS_FAMI-QS_Certification_Scheme_Code_Version_6_(FAMI-QS)</t>
  </si>
  <si>
    <t>PS_FSSC_FSSC_22000_V5.1</t>
  </si>
  <si>
    <t>PS_IAQG_IAQG_9100:2016</t>
  </si>
  <si>
    <t>PS_IAQG_IAQG_9100,_IAQG_9110,_IAQG_9120</t>
  </si>
  <si>
    <t>PS_GlobalGAP_Global_G.A.P._IFA_CPCCs</t>
  </si>
  <si>
    <t>PS_GlobalGAP_GLOBALG.A.P._PHA_CPCCs</t>
  </si>
  <si>
    <t>PS_BRCGS_BRCGS_Global_Standard_for_Food_Safety_Issue_8,_Part_II</t>
  </si>
  <si>
    <t>PS_BRCGS_BRCGS_Global_Standard_for_Agents_and_Brokers_Issue_3,_Part_II</t>
  </si>
  <si>
    <t>PS_BRCGS_BRCGS_Global_Standard_for_Packaging_Materials_Issue_6,_Part_II</t>
  </si>
  <si>
    <t>PS_BRCGS_BRCGS_Global_Standard_for_Storage_and_Distribution_Issue_4,_Part_II</t>
  </si>
  <si>
    <t>PS_BRCGS_BRCGS_Global_Standard_for_Gluten_Free_Certification_Program,_Issue_3,_Part_II</t>
  </si>
  <si>
    <t>PS_BRCGS_BRCGS_Global_Standard_for_Consumer_Products_Personal_Care_Household,_Issue_4,_Part_II</t>
  </si>
  <si>
    <t>PS_BRCGS_BRCGS_Global_Standard_for_Consumer_Products_General_Merchandise,_Issue_4,_Part_II</t>
  </si>
  <si>
    <t>PS_IPC_IPC_Management_System_Auditors</t>
  </si>
  <si>
    <t>PS_IFS_IFS_Food_Version_7_(8),_Part_2_(IFS_Food)</t>
  </si>
  <si>
    <t>PS_IFS_IFS_Broker</t>
  </si>
  <si>
    <t>PS_IFS_IFS_Logistics</t>
  </si>
  <si>
    <t>PS_IFS_IFS_PACsecure</t>
  </si>
  <si>
    <t>file_name</t>
  </si>
  <si>
    <t>Total</t>
  </si>
  <si>
    <t>SADCAS</t>
  </si>
  <si>
    <t>SADCAS-AGO</t>
  </si>
  <si>
    <t>Southern African Development Community Accreditation Service</t>
  </si>
  <si>
    <t>2008-10-01</t>
  </si>
  <si>
    <t>Full members  (MRA Signatories)</t>
  </si>
  <si>
    <t>IAF MLA Signatory</t>
  </si>
  <si>
    <t>MLA/MRA Signatory</t>
  </si>
  <si>
    <t>Does not apply</t>
  </si>
  <si>
    <t>GQII2025_ACData_SADCAS.xlsx</t>
  </si>
  <si>
    <t>DPA</t>
  </si>
  <si>
    <t>General Directorate of Accreditation</t>
  </si>
  <si>
    <t>2003-03-08</t>
  </si>
  <si>
    <t>GQII2025_ACData_ALB_DPA.xlsx</t>
  </si>
  <si>
    <t>EIAC</t>
  </si>
  <si>
    <t xml:space="preserve">Emirates International Accreditation Centre </t>
  </si>
  <si>
    <t>2005-05-10</t>
  </si>
  <si>
    <t>GQII2025_ACData_ARE_EIAC.xlsx</t>
  </si>
  <si>
    <t>GAC</t>
  </si>
  <si>
    <t>GAC-ARE</t>
  </si>
  <si>
    <t>Gulf Accreditation Center </t>
  </si>
  <si>
    <t>2014-01-01</t>
  </si>
  <si>
    <t>GQII2025_ACData_GAC.xlsx</t>
  </si>
  <si>
    <t>OAA</t>
  </si>
  <si>
    <t>Organismo Argentino de Acreditación</t>
  </si>
  <si>
    <t>GQII2025_ACData_ARG_OAA.xlsx</t>
  </si>
  <si>
    <t>ARMNB</t>
  </si>
  <si>
    <t>ARMNAB</t>
  </si>
  <si>
    <t>"National accreditation body" SNCO</t>
  </si>
  <si>
    <t>2012-08-01</t>
  </si>
  <si>
    <t>Member - Other Status</t>
  </si>
  <si>
    <t>GQII2025_ACData_ARM_ARMNB.xlsx</t>
  </si>
  <si>
    <t>NATA</t>
  </si>
  <si>
    <t>National Association of Testing Authorities, Australia</t>
  </si>
  <si>
    <t>1947-02-05</t>
  </si>
  <si>
    <t>GQII2025_ACData_AUS_NATA.xlsx</t>
  </si>
  <si>
    <t>JAZANZ</t>
  </si>
  <si>
    <t>JAZANZ-AUS</t>
  </si>
  <si>
    <t>Joint Accreditation System of Australia and New Zealand</t>
  </si>
  <si>
    <t>GQII2025_ACData_JAZANZ.xlsx</t>
  </si>
  <si>
    <t>AA</t>
  </si>
  <si>
    <t>Akkreditierung Austria</t>
  </si>
  <si>
    <t>1993-01-01</t>
  </si>
  <si>
    <t>GQII2025_ACData_AUT_AA.xlsx</t>
  </si>
  <si>
    <t>AZAK</t>
  </si>
  <si>
    <t>Azerbaijani Accreditation Centre (AzAK)</t>
  </si>
  <si>
    <t>2001-12-27</t>
  </si>
  <si>
    <t>Associates</t>
  </si>
  <si>
    <t>GQII2025_ACData_AZE_AZAK.xlsx</t>
  </si>
  <si>
    <t>BELAC</t>
  </si>
  <si>
    <t xml:space="preserve">Belgian Accreditation Council </t>
  </si>
  <si>
    <t>2006-08-01</t>
  </si>
  <si>
    <t>GQII2025_ACData_BEL_BELAC.xlsx</t>
  </si>
  <si>
    <t>SOAC</t>
  </si>
  <si>
    <t>SOAC-BEN</t>
  </si>
  <si>
    <t>Système Ouest Africain d’Accréditation</t>
  </si>
  <si>
    <t>2018-03-28</t>
  </si>
  <si>
    <t>GQII2025_ACData_SOAC.xlsx</t>
  </si>
  <si>
    <t>SOAC-BFA</t>
  </si>
  <si>
    <t>BAB</t>
  </si>
  <si>
    <t xml:space="preserve">Bangladesh Accreditation Board </t>
  </si>
  <si>
    <t>2006-01-01</t>
  </si>
  <si>
    <t>GQII2025_ACData_BGD_BAB.xlsx</t>
  </si>
  <si>
    <t>BAS</t>
  </si>
  <si>
    <t>EA BAS</t>
  </si>
  <si>
    <t>Executive Agency "Bulgarian Accreditation Service"</t>
  </si>
  <si>
    <t>1998-11-23</t>
  </si>
  <si>
    <t>GQII2025_ACData_BGR_BAS.xlsx</t>
  </si>
  <si>
    <t>GAC-BHR</t>
  </si>
  <si>
    <t>BATA</t>
  </si>
  <si>
    <t>Institute for Accreditation of Bosnia and Herzegovina</t>
  </si>
  <si>
    <t>2002-05-24</t>
  </si>
  <si>
    <t>GQII2025_ACData_BIH_BATA.xlsx</t>
  </si>
  <si>
    <t>BSCA</t>
  </si>
  <si>
    <t>Belarusian State Centre for Accreditation</t>
  </si>
  <si>
    <t>2010-08-16</t>
  </si>
  <si>
    <t>GQII2025_ACData_BLR_BSCA.xlsx</t>
  </si>
  <si>
    <t>DTA IBMETRO</t>
  </si>
  <si>
    <t>Instituto Boliviano de Metrología (DTA-IBMETRO)</t>
  </si>
  <si>
    <t>2005-07-14</t>
  </si>
  <si>
    <t>GQII2025_ACData_BOL_DTA IBMETRO.xlsx</t>
  </si>
  <si>
    <t>CGCRE</t>
  </si>
  <si>
    <t xml:space="preserve"> CGCRE</t>
  </si>
  <si>
    <t>Coordenação Geral de Acreditação</t>
  </si>
  <si>
    <t>GQII2025_ACData_BRA_CGCRE.xlsx</t>
  </si>
  <si>
    <t>SADCAS-BWA</t>
  </si>
  <si>
    <t>ACD</t>
  </si>
  <si>
    <t>AC Diagnostics</t>
  </si>
  <si>
    <t>Accreditation Canada Diagnostics</t>
  </si>
  <si>
    <t>2012-12-05</t>
  </si>
  <si>
    <t>GQII2025_ACData_CAN_ACD.xlsx</t>
  </si>
  <si>
    <t>CAEQ</t>
  </si>
  <si>
    <t>Committee on Accreditation for Evaluation of Quality</t>
  </si>
  <si>
    <t>2006-11-06</t>
  </si>
  <si>
    <t>GQII2025_ACData_CAN_CAEQ.xlsx</t>
  </si>
  <si>
    <t>CALA</t>
  </si>
  <si>
    <t>Canadian Association for Laboratory Accreditation Inc.</t>
  </si>
  <si>
    <t>1989-06-01</t>
  </si>
  <si>
    <t>GQII2025_ACData_CAN_CALA.xlsx</t>
  </si>
  <si>
    <t>Standards Council of Canada</t>
  </si>
  <si>
    <t>1970-10-07</t>
  </si>
  <si>
    <t>GQII2025_ACData_CAN_SCC.xlsx</t>
  </si>
  <si>
    <t>SAS</t>
  </si>
  <si>
    <t>Swiss Accreditation Service</t>
  </si>
  <si>
    <t>1996-07-01</t>
  </si>
  <si>
    <t>GQII2025_ACData_CHE_SAS.xlsx</t>
  </si>
  <si>
    <t>Instituto Nacional de Normalización</t>
  </si>
  <si>
    <t>1973-01-01</t>
  </si>
  <si>
    <t>GQII2025_ACData_CHL_INN.xlsx</t>
  </si>
  <si>
    <t>CNAS</t>
  </si>
  <si>
    <t>China National Accreditation Service for Conformity Assessment</t>
  </si>
  <si>
    <t>2006-03-31</t>
  </si>
  <si>
    <t>GQII2025_ACData_CHN_CNAS.xlsx</t>
  </si>
  <si>
    <t>SOAC-CIV</t>
  </si>
  <si>
    <t>SADCAS-COD</t>
  </si>
  <si>
    <t>ONAC</t>
  </si>
  <si>
    <t>Organismo Nacional de Acreditación de Colombia</t>
  </si>
  <si>
    <t>2007-12-18</t>
  </si>
  <si>
    <t>GQII2025_ACData_COL_ONAC.xlsx</t>
  </si>
  <si>
    <t>SADCAS-COM</t>
  </si>
  <si>
    <t>ECA</t>
  </si>
  <si>
    <t>Ente Costarricense de Acreditación</t>
  </si>
  <si>
    <t>2002-05-20</t>
  </si>
  <si>
    <t>GQII2025_ACData_CRI_ECA.xlsx</t>
  </si>
  <si>
    <t>ONARC</t>
  </si>
  <si>
    <t>Órgano Nacional de Acreditación de la República de Cuba</t>
  </si>
  <si>
    <t>1998-11-17</t>
  </si>
  <si>
    <t>GQII2025_ACData_CUB_ONARC.xlsx</t>
  </si>
  <si>
    <t>CYSAB</t>
  </si>
  <si>
    <t>CYS-CYSAB</t>
  </si>
  <si>
    <t>Cyprus Accreditation Body</t>
  </si>
  <si>
    <t>1905-06-24</t>
  </si>
  <si>
    <t>GQII2025_ACData_CYP_CYSAB.xlsx</t>
  </si>
  <si>
    <t>CAI</t>
  </si>
  <si>
    <t>Czech Accreditation Institute</t>
  </si>
  <si>
    <t>1998-02-13</t>
  </si>
  <si>
    <t>GQII2025_ACData_CZE_CAI.xlsx</t>
  </si>
  <si>
    <t>DAKKS</t>
  </si>
  <si>
    <t>DAkkS</t>
  </si>
  <si>
    <t>Deutsche Akkreditierungsstelle GmbH (German Accreditation Body)</t>
  </si>
  <si>
    <t>2010-01-01</t>
  </si>
  <si>
    <t>GQII2025_ACData_DEU_DAKKS.xlsx</t>
  </si>
  <si>
    <t>DANAK</t>
  </si>
  <si>
    <t>Danish Accreditation Fund</t>
  </si>
  <si>
    <t>1973-06-01</t>
  </si>
  <si>
    <t>GQII2025_ACData_DNK_DANAK.xlsx</t>
  </si>
  <si>
    <t>ODAC</t>
  </si>
  <si>
    <t>Organismo Dominicano de Acreditación</t>
  </si>
  <si>
    <t>2014-04-07</t>
  </si>
  <si>
    <t>GQII2025_ACData_DOM_ODAC.xlsx</t>
  </si>
  <si>
    <t>ALGERAC</t>
  </si>
  <si>
    <t>ALGERIEN ACCREDITATION BODY</t>
  </si>
  <si>
    <t>2005-12-06</t>
  </si>
  <si>
    <t>GQII2025_ACData_DZA_ALGERAC.xlsx</t>
  </si>
  <si>
    <t>SAE</t>
  </si>
  <si>
    <t>Servicio de Acreditación Ecuatoriano</t>
  </si>
  <si>
    <t>2007-02-22</t>
  </si>
  <si>
    <t>GQII2025_ACData_ECU_SAE.xlsx</t>
  </si>
  <si>
    <t>EGAC</t>
  </si>
  <si>
    <t xml:space="preserve">Egyptian Accreditation Council </t>
  </si>
  <si>
    <t>1996-04-01</t>
  </si>
  <si>
    <t>GQII2025_ACData_EGY_EGAC.xlsx</t>
  </si>
  <si>
    <t>ENAC</t>
  </si>
  <si>
    <t>ENTIDAD NACIONAL DE ACREDITACION</t>
  </si>
  <si>
    <t>1986-08-05</t>
  </si>
  <si>
    <t>GQII2025_ACData_ESP_ENAC.xlsx</t>
  </si>
  <si>
    <t>EAK</t>
  </si>
  <si>
    <t>Estonian Accreditation Centre</t>
  </si>
  <si>
    <t>2000-01-04</t>
  </si>
  <si>
    <t>GQII2025_ACData_EST_EAK.xlsx</t>
  </si>
  <si>
    <t>EAS</t>
  </si>
  <si>
    <t xml:space="preserve">Ethiopian Accreditation Sevice </t>
  </si>
  <si>
    <t>2011-02-10</t>
  </si>
  <si>
    <t>GQII2025_ACData_ETH_EAS.xlsx</t>
  </si>
  <si>
    <t>FINAS</t>
  </si>
  <si>
    <t>Finnish Accreditation Service</t>
  </si>
  <si>
    <t>1970-01-01</t>
  </si>
  <si>
    <t>GQII2025_ACData_FIN_FINAS.xlsx</t>
  </si>
  <si>
    <t>COFRAC</t>
  </si>
  <si>
    <t>Comité français d'accréditation</t>
  </si>
  <si>
    <t>1994-05-04</t>
  </si>
  <si>
    <t>GQII2025_ACData_FRA_COFRAC.xlsx</t>
  </si>
  <si>
    <t>UKAS</t>
  </si>
  <si>
    <t>United Kingdom Accreditation Serivce</t>
  </si>
  <si>
    <t>1995-06-30</t>
  </si>
  <si>
    <t>GQII2025_ACData_GBR_UKAS.xlsx</t>
  </si>
  <si>
    <t>GEOGAC</t>
  </si>
  <si>
    <t xml:space="preserve">Georgian  Accreditation Center </t>
  </si>
  <si>
    <t>2005-01-11</t>
  </si>
  <si>
    <t>GQII2025_ACData_GEO_GEOGAC.xlsx</t>
  </si>
  <si>
    <t>GHANAS</t>
  </si>
  <si>
    <t>GHAS</t>
  </si>
  <si>
    <t>Ghana Accreditation Service</t>
  </si>
  <si>
    <t>2023-08-30</t>
  </si>
  <si>
    <t>IAF Accreditation Body Member</t>
  </si>
  <si>
    <t>GQII2025_ACData_GHA_GHANAS.xlsx</t>
  </si>
  <si>
    <t>SOAC-GNB</t>
  </si>
  <si>
    <t>ESYD</t>
  </si>
  <si>
    <t xml:space="preserve">ESYD </t>
  </si>
  <si>
    <t>HELLENIC ACCREDITATION SYSTEM</t>
  </si>
  <si>
    <t>2001-01-01</t>
  </si>
  <si>
    <t>GQII2025_ACData_GRC_ESYD.xlsx</t>
  </si>
  <si>
    <t>OGA</t>
  </si>
  <si>
    <t>Oficina Guatemalteca de Acreditación</t>
  </si>
  <si>
    <t>GQII2025_ACData_GTM_OGA.xlsx</t>
  </si>
  <si>
    <t>HKAS</t>
  </si>
  <si>
    <t>Hong Kong Accreditation Service</t>
  </si>
  <si>
    <t>1985-05-20</t>
  </si>
  <si>
    <t>GQII2025_ACData_HKG_HKAS.xlsx</t>
  </si>
  <si>
    <t>OHA</t>
  </si>
  <si>
    <t xml:space="preserve">Organismo Hondureño de Acreditación </t>
  </si>
  <si>
    <t>2011-07-08</t>
  </si>
  <si>
    <t>GQII2025_ACData_HND_OHA.xlsx</t>
  </si>
  <si>
    <t>HAA</t>
  </si>
  <si>
    <t>Hrvatska akreditacijska agencija (Croatian Accreditation Agency)</t>
  </si>
  <si>
    <t>2005-07-01</t>
  </si>
  <si>
    <t>GQII2025_ACData_HRV_HAA.xlsx</t>
  </si>
  <si>
    <t>NAH_PGYP</t>
  </si>
  <si>
    <t>NAH</t>
  </si>
  <si>
    <t>National Accreditation Authority</t>
  </si>
  <si>
    <t>2016-01-01</t>
  </si>
  <si>
    <t>GQII2025_ACData_HUN_NAH_PGYP.xlsx</t>
  </si>
  <si>
    <t>KAN</t>
  </si>
  <si>
    <t>Komite Akreditasi Nasional</t>
  </si>
  <si>
    <t>1992-09-01</t>
  </si>
  <si>
    <t>GQII2025_ACData_IDN_KAN.xlsx</t>
  </si>
  <si>
    <t>IQAS-IND</t>
  </si>
  <si>
    <t>IQAS</t>
  </si>
  <si>
    <t>International Quality and Accreditation Services Pvt. Ltd.</t>
  </si>
  <si>
    <t>2021-11-01</t>
  </si>
  <si>
    <t>GQII2025_ACData_IND_IQAS-IND.xlsx</t>
  </si>
  <si>
    <t>FDAS</t>
  </si>
  <si>
    <t>Federation For Development Of Accreditation Services</t>
  </si>
  <si>
    <t>2019-03-27</t>
  </si>
  <si>
    <t>GQII2025_ACData_IND_FDAS.xlsx</t>
  </si>
  <si>
    <t xml:space="preserve">NABCB </t>
  </si>
  <si>
    <t>NABCB</t>
  </si>
  <si>
    <t>National Accreditation Board for Certification Bodies</t>
  </si>
  <si>
    <t>2000-01-05</t>
  </si>
  <si>
    <t>GQII2025_ACData_IND_NABCB .xlsx</t>
  </si>
  <si>
    <t xml:space="preserve">NABL </t>
  </si>
  <si>
    <t>NABL</t>
  </si>
  <si>
    <t xml:space="preserve">National Accreditation Board for Testing &amp;Calibration Laboratories </t>
  </si>
  <si>
    <t>1982-01-01</t>
  </si>
  <si>
    <t>GQII2025_ACData_IND_NABL .xlsx</t>
  </si>
  <si>
    <t>QAI</t>
  </si>
  <si>
    <t>QAI CIA</t>
  </si>
  <si>
    <t>Quality and Accreditation Institute, Centre for International Accreditation</t>
  </si>
  <si>
    <t>2017-08-15</t>
  </si>
  <si>
    <t>GQII2025_ACData_IND_QAI.xlsx</t>
  </si>
  <si>
    <t>INAB</t>
  </si>
  <si>
    <t>Irish National Accreditation Board</t>
  </si>
  <si>
    <t>1985-01-01</t>
  </si>
  <si>
    <t>GQII2025_ACData_IRL_INAB.xlsx</t>
  </si>
  <si>
    <t>IACLD</t>
  </si>
  <si>
    <t>Iranian Association of Clinical Laboratory Doctors Accreditation Body</t>
  </si>
  <si>
    <t>GQII2025_ACData_IRN_IACLD.xlsx</t>
  </si>
  <si>
    <t>NACI</t>
  </si>
  <si>
    <t>National Accreditation Centre of Iran (NACI)</t>
  </si>
  <si>
    <t>GQII2025_ACData_IRN_NACI.xlsx</t>
  </si>
  <si>
    <t>Iraqi Accreditation System IQAS</t>
  </si>
  <si>
    <t>GQII2025_ACData_IRQ_IQAS.xlsx</t>
  </si>
  <si>
    <t>ISAC</t>
  </si>
  <si>
    <t>Icelandic Board for Technical Accreditation (ISAC)</t>
  </si>
  <si>
    <t>GQII2025_ACData_ISL_ISAC.xlsx</t>
  </si>
  <si>
    <t>ISRAC</t>
  </si>
  <si>
    <t>Israel Laboratory Accreditation Authority</t>
  </si>
  <si>
    <t>1997-04-13</t>
  </si>
  <si>
    <t>GQII2025_ACData_ISR_ISRAC.xlsx</t>
  </si>
  <si>
    <t>ACCREDIA</t>
  </si>
  <si>
    <t>ACCREDIA, l'Ente Italiano di accreditamento</t>
  </si>
  <si>
    <t>2009-06-05</t>
  </si>
  <si>
    <t>GQII2025_ACData_ITA_ACCREDIA.xlsx</t>
  </si>
  <si>
    <t>JANAAC</t>
  </si>
  <si>
    <t>Jamaica National Agency for Accreditation</t>
  </si>
  <si>
    <t>2008-01-09</t>
  </si>
  <si>
    <t>GQII2025_ACData_JAM_JANAAC.xlsx</t>
  </si>
  <si>
    <t>JAS-AU</t>
  </si>
  <si>
    <t>Jordan Accreditation System -Accreditation Unit</t>
  </si>
  <si>
    <t>1997-12-01</t>
  </si>
  <si>
    <t>GQII2025_ACData_JOR_JAS-AU.xlsx</t>
  </si>
  <si>
    <t>JASAFF</t>
  </si>
  <si>
    <t xml:space="preserve">JASaff </t>
  </si>
  <si>
    <t>Japan Accreditation Service for agriculture, forestry and fisheries</t>
  </si>
  <si>
    <t>2018-04-01</t>
  </si>
  <si>
    <t>GQII2025_ACData_JPN_JASAFF.xlsx</t>
  </si>
  <si>
    <t>JAB</t>
  </si>
  <si>
    <t>Japan Accreditation Board</t>
  </si>
  <si>
    <t>1993-11-01</t>
  </si>
  <si>
    <t>GQII2025_ACData_JPN_JAB.xlsx</t>
  </si>
  <si>
    <t>VLAC</t>
  </si>
  <si>
    <t>Voluntary Laboratory Accreditation Center Inc.</t>
  </si>
  <si>
    <t>1999-04-30</t>
  </si>
  <si>
    <t>GQII2025_ACData_JPN_VLAC.xlsx</t>
  </si>
  <si>
    <t>IAJAPAN</t>
  </si>
  <si>
    <t>IAJapan</t>
  </si>
  <si>
    <t>International Accreditation Japan</t>
  </si>
  <si>
    <t>GQII2025_ACData_JPN_IAJAPAN.xlsx</t>
  </si>
  <si>
    <t>ISMS-AC</t>
  </si>
  <si>
    <t>ISMS Accreditation Center</t>
  </si>
  <si>
    <t>2001-04-01</t>
  </si>
  <si>
    <t>GQII2025_ACData_JPN_ISMS-AC.xlsx</t>
  </si>
  <si>
    <t>NCA-KAZ</t>
  </si>
  <si>
    <t>NCA</t>
  </si>
  <si>
    <t>National Center of Accreditation</t>
  </si>
  <si>
    <t>2000-08-09</t>
  </si>
  <si>
    <t>GQII2025_ACData_KAZ_NCA-KAZ.xlsx</t>
  </si>
  <si>
    <t>KENAS</t>
  </si>
  <si>
    <t>Kenya Accreditation Service</t>
  </si>
  <si>
    <t>2019-08-19</t>
  </si>
  <si>
    <t>GQII2025_ACData_KEN_KENAS.xlsx</t>
  </si>
  <si>
    <t>KCA</t>
  </si>
  <si>
    <t xml:space="preserve">Kyrgyz Center of Accreditation </t>
  </si>
  <si>
    <t>2006-11-16</t>
  </si>
  <si>
    <t>GQII2025_ACData_KGZ_KCA.xlsx</t>
  </si>
  <si>
    <t>CANC-DA</t>
  </si>
  <si>
    <t>Cambodia Accreditation National Council, Department of Accreditation (CANC-DA)</t>
  </si>
  <si>
    <t>GQII2025_ACData_KHM_CANC-DA.xlsx</t>
  </si>
  <si>
    <t>KOLAS</t>
  </si>
  <si>
    <t>Korea Laboratory Accreditation Scheme</t>
  </si>
  <si>
    <t>1993-07-01</t>
  </si>
  <si>
    <t>GQII2025_ACData_KOR_KOLAS.xlsx</t>
  </si>
  <si>
    <t>KAB</t>
  </si>
  <si>
    <t>Korea Accreditation Board</t>
  </si>
  <si>
    <t>1995-09-28</t>
  </si>
  <si>
    <t>GQII2025_ACData_KOR_KAB.xlsx</t>
  </si>
  <si>
    <t>GAC-KWT</t>
  </si>
  <si>
    <t>COLIBAC</t>
  </si>
  <si>
    <t>Conseil Libanais d’Accréditation, COLIBAC</t>
  </si>
  <si>
    <t>GQII2025_ACData_LBN_COLIBAC.xlsx</t>
  </si>
  <si>
    <t>SLAB</t>
  </si>
  <si>
    <t>Sri Lanka Accreditation Board</t>
  </si>
  <si>
    <t>2005-09-15</t>
  </si>
  <si>
    <t>GQII2025_ACData_LKA_SLAB.xlsx</t>
  </si>
  <si>
    <t>SADCAS-LSO</t>
  </si>
  <si>
    <t>LA</t>
  </si>
  <si>
    <t>Lithuanian National Accreditation Bureau</t>
  </si>
  <si>
    <t>1998-03-04</t>
  </si>
  <si>
    <t>GQII2025_ACData_LTU_LA.xlsx</t>
  </si>
  <si>
    <t>OLAS</t>
  </si>
  <si>
    <t>Office Luxembourgeois d'Accréditation et de Surveillance</t>
  </si>
  <si>
    <t>2000-03-22</t>
  </si>
  <si>
    <t>GQII2025_ACData_LUX_OLAS.xlsx</t>
  </si>
  <si>
    <t>LATAK</t>
  </si>
  <si>
    <t>Latvian National Accreditation Bureau</t>
  </si>
  <si>
    <t>1994-08-30</t>
  </si>
  <si>
    <t>GQII2025_ACData_LVA_LATAK.xlsx</t>
  </si>
  <si>
    <t>SEMAC</t>
  </si>
  <si>
    <t>Moroccan Accreditation Service</t>
  </si>
  <si>
    <t>2010-02-11</t>
  </si>
  <si>
    <t>GQII2025_ACData_MAR_SEMAC.xlsx</t>
  </si>
  <si>
    <t>MOLDAC</t>
  </si>
  <si>
    <t>National Accreditation Center of the Republic of Moldova</t>
  </si>
  <si>
    <t>1992-07-13</t>
  </si>
  <si>
    <t>GQII2025_ACData_MDA_MOLDAC.xlsx</t>
  </si>
  <si>
    <t>SADCAS-MDG</t>
  </si>
  <si>
    <t>EMA</t>
  </si>
  <si>
    <t>ema</t>
  </si>
  <si>
    <t>entidad mexicana de acreditación a.c.</t>
  </si>
  <si>
    <t>GQII2025_ACData_MEX_EMA.xlsx</t>
  </si>
  <si>
    <t>MAAC</t>
  </si>
  <si>
    <t>Mexicana de Acreditación MAAC AC</t>
  </si>
  <si>
    <t>2020-05-06</t>
  </si>
  <si>
    <t>GQII2025_ACData_MEX_MAAC.xlsx</t>
  </si>
  <si>
    <t>SIAAC</t>
  </si>
  <si>
    <t>Sociedad Internacional de Acreditación (SIAAC)</t>
  </si>
  <si>
    <t>2022-03-21</t>
  </si>
  <si>
    <t>GQII2025_ACData_MEX_SIAAC.xlsx</t>
  </si>
  <si>
    <t>IARNM</t>
  </si>
  <si>
    <t>Institute for accreditation of the Republic of North Macedonia</t>
  </si>
  <si>
    <t>2003-02-24</t>
  </si>
  <si>
    <t>GQII2025_ACData_MKD_IARNM.xlsx</t>
  </si>
  <si>
    <t>SOAC-MLI</t>
  </si>
  <si>
    <t>MNAB</t>
  </si>
  <si>
    <t>NAB – MALTA</t>
  </si>
  <si>
    <t>National Accreditation Board – Malta</t>
  </si>
  <si>
    <t>2002-01-01</t>
  </si>
  <si>
    <t>GQII2025_ACData_MLT_MNAB.xlsx</t>
  </si>
  <si>
    <t>ATCG</t>
  </si>
  <si>
    <t>Accreditation body of Montenegro</t>
  </si>
  <si>
    <t>2007-03-29</t>
  </si>
  <si>
    <t>GQII2025_ACData_MNE_ATCG.xlsx</t>
  </si>
  <si>
    <t>MNAS</t>
  </si>
  <si>
    <t>Mongolian National Authority for Accreditation</t>
  </si>
  <si>
    <t>2012-06-07</t>
  </si>
  <si>
    <t>GQII2025_ACData_MNG_MNAS.xlsx</t>
  </si>
  <si>
    <t>SADCAS-MOZ</t>
  </si>
  <si>
    <t>MAURITAS</t>
  </si>
  <si>
    <t>Mauritus Accreditation Service</t>
  </si>
  <si>
    <t>1998-12-24</t>
  </si>
  <si>
    <t>GQII2025_ACData_MUS_MAURITAS.xlsx</t>
  </si>
  <si>
    <t>SADCAS-MWI</t>
  </si>
  <si>
    <t>Department of Standard Malaysia</t>
  </si>
  <si>
    <t>1996-08-28</t>
  </si>
  <si>
    <t>GQII2025_ACData_MYS_DSM.xlsx</t>
  </si>
  <si>
    <t>SADCAS-NAM</t>
  </si>
  <si>
    <t>SOAC-NER</t>
  </si>
  <si>
    <t>NINAS</t>
  </si>
  <si>
    <t>NiNAS</t>
  </si>
  <si>
    <t>NIGERIA NATIONAL ACCREDITATION SYSTEM</t>
  </si>
  <si>
    <t>2016-11-16</t>
  </si>
  <si>
    <t>GQII2025_ACData_NGA_NINAS.xlsx</t>
  </si>
  <si>
    <t>ONA</t>
  </si>
  <si>
    <t>Oficina Nacional de Acreditación</t>
  </si>
  <si>
    <t>2000-01-01</t>
  </si>
  <si>
    <t>GQII2025_ACData_NIC_ONA.xlsx</t>
  </si>
  <si>
    <t>RVA</t>
  </si>
  <si>
    <t>RvA</t>
  </si>
  <si>
    <t>Dutch Accreditation Council</t>
  </si>
  <si>
    <t>1995-09-13</t>
  </si>
  <si>
    <t>GQII2025_ACData_NLD_RVA.xlsx</t>
  </si>
  <si>
    <t>NA</t>
  </si>
  <si>
    <t>Norsk akkreditering</t>
  </si>
  <si>
    <t>2004-01-01</t>
  </si>
  <si>
    <t>GQII2025_ACData_NOR_NA.xlsx</t>
  </si>
  <si>
    <t>AERSSC</t>
  </si>
  <si>
    <t xml:space="preserve">Accreditation Education Research and Scientific Service Centre (AERSSC) </t>
  </si>
  <si>
    <t>2012-03-05</t>
  </si>
  <si>
    <t>GQII2025_ACData_NPL_AERSSC.xlsx</t>
  </si>
  <si>
    <t>JAZANZ-NZL</t>
  </si>
  <si>
    <t>IANZ</t>
  </si>
  <si>
    <t>International Accreditation New Zealand</t>
  </si>
  <si>
    <t>1972-10-15</t>
  </si>
  <si>
    <t>GQII2025_ACData_NZL_IANZ.xlsx</t>
  </si>
  <si>
    <t>GAC-OMN</t>
  </si>
  <si>
    <t>PNAC</t>
  </si>
  <si>
    <t>Pakistan National Accreditation Council</t>
  </si>
  <si>
    <t>1998-10-01</t>
  </si>
  <si>
    <t>GQII2025_ACData_PAK_PNAC.xlsx</t>
  </si>
  <si>
    <t>CNA</t>
  </si>
  <si>
    <t>Consejo Nacional de Acreditación</t>
  </si>
  <si>
    <t>1997-07-15</t>
  </si>
  <si>
    <t>GQII2025_ACData_PAN_CNA.xlsx</t>
  </si>
  <si>
    <t>INACAL-DA</t>
  </si>
  <si>
    <t xml:space="preserve">National Institute of Quality - Directorate of Accreditation </t>
  </si>
  <si>
    <t>2015-04-05</t>
  </si>
  <si>
    <t>GQII2025_ACData_PER_INACAL.xlsx</t>
  </si>
  <si>
    <t>PAB</t>
  </si>
  <si>
    <t>Philippine Accreditaiton Bureau</t>
  </si>
  <si>
    <t>2014-06-02</t>
  </si>
  <si>
    <t>GQII2025_ACData_PHL_PAB.xlsx</t>
  </si>
  <si>
    <t>PCA</t>
  </si>
  <si>
    <t>Polish Center for Accreditation</t>
  </si>
  <si>
    <t>GQII2025_ACData_POL_PCA.xlsx</t>
  </si>
  <si>
    <t>IPAC</t>
  </si>
  <si>
    <t>Instituto Português de Acreditação</t>
  </si>
  <si>
    <t>2004-05-31</t>
  </si>
  <si>
    <t>GQII2025_ACData_PRT_IPAC.xlsx</t>
  </si>
  <si>
    <t>Organismo Nacional de Acreditación</t>
  </si>
  <si>
    <t>2003-11-07</t>
  </si>
  <si>
    <t>GQII2025_ACData_PRY_ONA.xlsx</t>
  </si>
  <si>
    <t>GAC-QAT</t>
  </si>
  <si>
    <t>RENAR</t>
  </si>
  <si>
    <t>Romanian Accreditation Association</t>
  </si>
  <si>
    <t>GQII2025_ACData_ROU_RENAR.xlsx</t>
  </si>
  <si>
    <t>AAC</t>
  </si>
  <si>
    <t>AAC 'Analitica'</t>
  </si>
  <si>
    <t>Association of Analitical Centers 'Analitica'</t>
  </si>
  <si>
    <t>1991-01-01</t>
  </si>
  <si>
    <t>GQII2025_ACData_RUS_AAC.xlsx</t>
  </si>
  <si>
    <t>GAC-SAU</t>
  </si>
  <si>
    <t>SAAC</t>
  </si>
  <si>
    <t xml:space="preserve">Saudi Accreditation Center </t>
  </si>
  <si>
    <t>2020-08-11</t>
  </si>
  <si>
    <t>GQII2025_ACData_SAU_SAAC.xlsx</t>
  </si>
  <si>
    <t>SOAC-SEN</t>
  </si>
  <si>
    <t>SAC-SGP</t>
  </si>
  <si>
    <t>Singapore Accreditation Council</t>
  </si>
  <si>
    <t>1996-09-12</t>
  </si>
  <si>
    <t>GQII2025_ACData_SGP_SAC-SGP.xlsx</t>
  </si>
  <si>
    <t>OSA</t>
  </si>
  <si>
    <t>Organismo Salvadoreño de Acreditación</t>
  </si>
  <si>
    <t>GQII2025_ACData_SLV_OSA.xlsx</t>
  </si>
  <si>
    <t>ATS</t>
  </si>
  <si>
    <t>Accreditation Body of Serbia</t>
  </si>
  <si>
    <t>GQII2025_ACData_SRB_ATS.xlsx</t>
  </si>
  <si>
    <t>SNAS</t>
  </si>
  <si>
    <t>Slovenska narodna akreditacna sluzba</t>
  </si>
  <si>
    <t>1994-01-01</t>
  </si>
  <si>
    <t>GQII2025_ACData_SVK_SNAS.xlsx</t>
  </si>
  <si>
    <t>SLOVENIAN ACCREDITATION</t>
  </si>
  <si>
    <t>2001-05-01</t>
  </si>
  <si>
    <t>GQII2025_ACData_SVN_SA.xlsx</t>
  </si>
  <si>
    <t>SWEDAC</t>
  </si>
  <si>
    <t>Swedish Board for Accreditation and Conformity Assessment</t>
  </si>
  <si>
    <t>1989-07-01</t>
  </si>
  <si>
    <t>GQII2025_ACData_SWE_SWEDAC.xlsx</t>
  </si>
  <si>
    <t>SADCAS-SWZ</t>
  </si>
  <si>
    <t>SADCAS-SYC</t>
  </si>
  <si>
    <t>SOAC-TGO</t>
  </si>
  <si>
    <t>BLQS</t>
  </si>
  <si>
    <t>Bureau of Laboratory Quality Standards</t>
  </si>
  <si>
    <t>2002-11-14</t>
  </si>
  <si>
    <t>GQII2025_ACData_THA_BLQS.xlsx</t>
  </si>
  <si>
    <t>ACFS</t>
  </si>
  <si>
    <t>National Bureau of Agricultural Commodity and Food Standards</t>
  </si>
  <si>
    <t>2003-11-29</t>
  </si>
  <si>
    <t>GQII2025_ACData_THA_ACFS.xlsx</t>
  </si>
  <si>
    <t>BLA-DSS</t>
  </si>
  <si>
    <t xml:space="preserve">Bureau of Laboratory Accreditation , Department of Science Service </t>
  </si>
  <si>
    <t>2006-05-22</t>
  </si>
  <si>
    <t>GQII2025_ACData_THA_BLA-DSS.xlsx</t>
  </si>
  <si>
    <t>NSC</t>
  </si>
  <si>
    <t>ONSC</t>
  </si>
  <si>
    <t>National Standardization Council of Thailand</t>
  </si>
  <si>
    <t>1995-06-27</t>
  </si>
  <si>
    <t>GQII2025_ACData_THA_NSC.xlsx</t>
  </si>
  <si>
    <t>TTLABS</t>
  </si>
  <si>
    <t>Trinidad and Tobago Laboratory Accreditation Service</t>
  </si>
  <si>
    <t>GQII2025_ACData_TTO_TTLABS.xlsx</t>
  </si>
  <si>
    <t>TUNAC</t>
  </si>
  <si>
    <t>Tunisian Accreditation Council</t>
  </si>
  <si>
    <t>1994-06-20</t>
  </si>
  <si>
    <t>GQII2025_ACData_TUN_TUNAC.xlsx</t>
  </si>
  <si>
    <t>TURKAK</t>
  </si>
  <si>
    <t>TURKISH ACCREDITATION AGENCY</t>
  </si>
  <si>
    <t>1999-11-04</t>
  </si>
  <si>
    <t>GQII2025_ACData_TUR_TURKAK.xlsx</t>
  </si>
  <si>
    <t>TAF</t>
  </si>
  <si>
    <t>Taiwan Accreditation Foundation</t>
  </si>
  <si>
    <t>2003-09-17</t>
  </si>
  <si>
    <t>GQII2025_ACData_TWN_TAF.xlsx</t>
  </si>
  <si>
    <t>SADCAS-TZA</t>
  </si>
  <si>
    <t>NAAU</t>
  </si>
  <si>
    <t>National Accreditation Agency of Ukraine</t>
  </si>
  <si>
    <t>2001-07-15</t>
  </si>
  <si>
    <t>GQII2025_ACData_UKR_NAAU.xlsx</t>
  </si>
  <si>
    <t>OUA</t>
  </si>
  <si>
    <t xml:space="preserve">Organismo Uruguayo de Acreditacion </t>
  </si>
  <si>
    <t>1996-12-12</t>
  </si>
  <si>
    <t>GQII2025_ACData_URY_OUA.xlsx</t>
  </si>
  <si>
    <t>A2LA</t>
  </si>
  <si>
    <t>American Association for Laboratory Accreditation</t>
  </si>
  <si>
    <t>1978-01-01</t>
  </si>
  <si>
    <t>GQII2025_ACData_USA_A2LA.xlsx</t>
  </si>
  <si>
    <t>IOAS</t>
  </si>
  <si>
    <t>IOAS Inc</t>
  </si>
  <si>
    <t>1997-02-05</t>
  </si>
  <si>
    <t>GQII2025_ACData_USA_IOAS.xlsx</t>
  </si>
  <si>
    <t>UAF</t>
  </si>
  <si>
    <t>United Accreditation Foundation</t>
  </si>
  <si>
    <t>GQII2025_ACData_USA_UAF.xlsx</t>
  </si>
  <si>
    <t>PJLA</t>
  </si>
  <si>
    <t xml:space="preserve">Perry Johnson Laboratory Accreditation, Inc. </t>
  </si>
  <si>
    <t>1999-01-11</t>
  </si>
  <si>
    <t>GQII2025_ACData_USA_PJLA.xlsx</t>
  </si>
  <si>
    <t>NVLAP</t>
  </si>
  <si>
    <t>National Voluntary Laboratory Accreditation Program (NVLAP)</t>
  </si>
  <si>
    <t>1905-05-30</t>
  </si>
  <si>
    <t>GQII2025_ACData_USA_NVLAP.xlsx</t>
  </si>
  <si>
    <t>NAC</t>
  </si>
  <si>
    <t>National Accreditation Center Inc.</t>
  </si>
  <si>
    <t>GQII2025_ACData_USA_NAC.xlsx</t>
  </si>
  <si>
    <t>AIHA_LAP</t>
  </si>
  <si>
    <t>AIHA-LAP</t>
  </si>
  <si>
    <t>AIHA Laboratory Accreditation Programs</t>
  </si>
  <si>
    <t>2008-11-01</t>
  </si>
  <si>
    <t>GQII2025_ACData_USA_AIHA_LAP.xlsx</t>
  </si>
  <si>
    <t>ANSI_NAB</t>
  </si>
  <si>
    <t>ANSI NAB</t>
  </si>
  <si>
    <t>ANSI National Accreditation Board</t>
  </si>
  <si>
    <t>1918-10-19</t>
  </si>
  <si>
    <t>GQII2025_ACData_USA_ANSI_NAB.xlsx</t>
  </si>
  <si>
    <t>IAS</t>
  </si>
  <si>
    <t>International Accreditation Service</t>
  </si>
  <si>
    <t>GQII2025_ACData_USA_IAS.xlsx</t>
  </si>
  <si>
    <t>OZAKK</t>
  </si>
  <si>
    <t>O'ZAKK</t>
  </si>
  <si>
    <t>Uzbek Center for Accreditation</t>
  </si>
  <si>
    <t>2018-04-11</t>
  </si>
  <si>
    <t>GQII2025_ACData_UZB_OZAKK.xlsx</t>
  </si>
  <si>
    <t>Servicio Autónomo de Normalización y Certificación de Calidad (SENORCA-SENCAMER)</t>
  </si>
  <si>
    <t>GQII2025_ACData_VEN_SENCAMER.xlsx</t>
  </si>
  <si>
    <t>VACI</t>
  </si>
  <si>
    <t>Vietnam Institute for Accreditation</t>
  </si>
  <si>
    <t>2019-10-03</t>
  </si>
  <si>
    <t>GQII2025_ACData_VNM_VACI.xlsx</t>
  </si>
  <si>
    <t>AOSC</t>
  </si>
  <si>
    <t>Accreditation Office For Standards Conformity Assessment Capacity</t>
  </si>
  <si>
    <t>1905-07-07</t>
  </si>
  <si>
    <t>GQII2025_ACData_VNM_AOSC.xlsx</t>
  </si>
  <si>
    <t>BOA</t>
  </si>
  <si>
    <t>BoA</t>
  </si>
  <si>
    <t>National Accreditation Bureau</t>
  </si>
  <si>
    <t>1995-11-10</t>
  </si>
  <si>
    <t>GQII2025_ACData_VNM_BOA.xlsx</t>
  </si>
  <si>
    <t>XKS</t>
  </si>
  <si>
    <t>DAK</t>
  </si>
  <si>
    <t xml:space="preserve">Kosovo Accreditation Directorate </t>
  </si>
  <si>
    <t>2006-06-20</t>
  </si>
  <si>
    <t>GQII2025_ACData_XKS_DAK.xlsx</t>
  </si>
  <si>
    <t>GAC-YEM</t>
  </si>
  <si>
    <t>SANAS</t>
  </si>
  <si>
    <t>South African National Accreditation Body</t>
  </si>
  <si>
    <t>1996-01-01</t>
  </si>
  <si>
    <t>GQII2025_ACData_ZAF_SANAS.xlsx</t>
  </si>
  <si>
    <t>SADCAS-ZMB</t>
  </si>
  <si>
    <t>SADCAS-ZWE</t>
  </si>
  <si>
    <t>TOTAL</t>
  </si>
  <si>
    <t>Destination_Country</t>
  </si>
  <si>
    <t>Destination_Country_Cd</t>
  </si>
  <si>
    <t>Destination_Country_Numeric</t>
  </si>
  <si>
    <t>ISO/IEC_17065_Product_Certification</t>
  </si>
  <si>
    <t>ISO/IEC_17021-1_MS_Certification</t>
  </si>
  <si>
    <t>ISO/IEC_17024_Person_Certification</t>
  </si>
  <si>
    <t>ISO/IEC_17029_Validation_&amp;_Verification</t>
  </si>
  <si>
    <t>ISO/IEC_17025_Calibration_Laboratories</t>
  </si>
  <si>
    <t>ISO/IEC_17025_Testing_Laboratories</t>
  </si>
  <si>
    <t>ISO_15189_Medical_Laboratories</t>
  </si>
  <si>
    <t>ISO/IEC_17020_Inspection_Bodies</t>
  </si>
  <si>
    <t>ISO/IEC_17043_Proficiency_Testing</t>
  </si>
  <si>
    <t>ISO_17034_Reference_Material</t>
  </si>
  <si>
    <t>ISO_20387_Biobanking_Facilities</t>
  </si>
  <si>
    <t>926</t>
  </si>
  <si>
    <t>Tanzania, United Republic of</t>
  </si>
  <si>
    <t>Martinique</t>
  </si>
  <si>
    <t>MTQ</t>
  </si>
  <si>
    <t>474</t>
  </si>
  <si>
    <t>Guadeloupe</t>
  </si>
  <si>
    <t>GLP</t>
  </si>
  <si>
    <t>312</t>
  </si>
  <si>
    <t>Falkland Islands (the) [Malvinas]</t>
  </si>
  <si>
    <t>FLK</t>
  </si>
  <si>
    <t>238</t>
  </si>
  <si>
    <t>Saint Helena, Ascension and Tristan da Cunha</t>
  </si>
  <si>
    <t>SHN</t>
  </si>
  <si>
    <t>654</t>
  </si>
  <si>
    <t>Aruba</t>
  </si>
  <si>
    <t>ABW</t>
  </si>
  <si>
    <t>533</t>
  </si>
  <si>
    <t>Bonaire, Sint Eustatius and Saba</t>
  </si>
  <si>
    <t>BES</t>
  </si>
  <si>
    <t>535</t>
  </si>
  <si>
    <t>Curaçao</t>
  </si>
  <si>
    <t>CUW</t>
  </si>
  <si>
    <t>531</t>
  </si>
  <si>
    <t>Sint Maarten (Dutch part)</t>
  </si>
  <si>
    <t>SXM</t>
  </si>
  <si>
    <t>534</t>
  </si>
  <si>
    <t>Virgin Islands (British)</t>
  </si>
  <si>
    <t>VGB</t>
  </si>
  <si>
    <t>Northern Mariana Islands (the)</t>
  </si>
  <si>
    <t>MNP</t>
  </si>
  <si>
    <t>580</t>
  </si>
  <si>
    <t>Guam</t>
  </si>
  <si>
    <t>GUM</t>
  </si>
  <si>
    <t>316</t>
  </si>
  <si>
    <t>Turks and Caicos Islands (the)</t>
  </si>
  <si>
    <t>TCA</t>
  </si>
  <si>
    <t>796</t>
  </si>
  <si>
    <t>---</t>
  </si>
  <si>
    <t>population_value</t>
  </si>
  <si>
    <t>population_year</t>
  </si>
  <si>
    <t>igs_value</t>
  </si>
  <si>
    <t>igs_year</t>
  </si>
  <si>
    <t>egs_value</t>
  </si>
  <si>
    <t>egs_year</t>
  </si>
  <si>
    <t>gdp_value</t>
  </si>
  <si>
    <t>gdp_year</t>
  </si>
  <si>
    <t>dc_value</t>
  </si>
  <si>
    <t>dc_year</t>
  </si>
  <si>
    <t>eci_index</t>
  </si>
  <si>
    <t>eci_rank</t>
  </si>
  <si>
    <t>eci_year</t>
  </si>
  <si>
    <t>cpi_index</t>
  </si>
  <si>
    <t>cpi_rank</t>
  </si>
  <si>
    <t>cpi_year</t>
  </si>
  <si>
    <t>sdg_index</t>
  </si>
  <si>
    <t>sdg_rank</t>
  </si>
  <si>
    <t>sdg_year</t>
  </si>
  <si>
    <t>qi4sd_index</t>
  </si>
  <si>
    <t>qi4sd_year</t>
  </si>
  <si>
    <t>2025</t>
  </si>
  <si>
    <t>2024</t>
  </si>
  <si>
    <t>GII_Score</t>
  </si>
  <si>
    <t>GII_Rank</t>
  </si>
  <si>
    <t>66.0</t>
  </si>
  <si>
    <t>62.6</t>
  </si>
  <si>
    <t>61.7</t>
  </si>
  <si>
    <t>60.0</t>
  </si>
  <si>
    <t>59.9</t>
  </si>
  <si>
    <t>59.1</t>
  </si>
  <si>
    <t>57.7</t>
  </si>
  <si>
    <t>57.0</t>
  </si>
  <si>
    <t>56.9</t>
  </si>
  <si>
    <t>56.6</t>
  </si>
  <si>
    <t>55.5</t>
  </si>
  <si>
    <t>53.6</t>
  </si>
  <si>
    <t>53.4</t>
  </si>
  <si>
    <t>52.3</t>
  </si>
  <si>
    <t>51.5</t>
  </si>
  <si>
    <t>51.1</t>
  </si>
  <si>
    <t>50.4</t>
  </si>
  <si>
    <t>50.1</t>
  </si>
  <si>
    <t>49.2</t>
  </si>
  <si>
    <t>48.5</t>
  </si>
  <si>
    <t>48.0</t>
  </si>
  <si>
    <t>47.3</t>
  </si>
  <si>
    <t>47.0</t>
  </si>
  <si>
    <t>45.5</t>
  </si>
  <si>
    <t>45.4</t>
  </si>
  <si>
    <t>44.9</t>
  </si>
  <si>
    <t>44.6</t>
  </si>
  <si>
    <t>44.2</t>
  </si>
  <si>
    <t>43.9</t>
  </si>
  <si>
    <t>42.0</t>
  </si>
  <si>
    <t>40.8</t>
  </si>
  <si>
    <t>40.6</t>
  </si>
  <si>
    <t>40.1</t>
  </si>
  <si>
    <t>40.0</t>
  </si>
  <si>
    <t>39.1</t>
  </si>
  <si>
    <t>38.2</t>
  </si>
  <si>
    <t>37.7</t>
  </si>
  <si>
    <t>37.5</t>
  </si>
  <si>
    <t>37.4</t>
  </si>
  <si>
    <t>37.2</t>
  </si>
  <si>
    <t>37.1</t>
  </si>
  <si>
    <t>36.7</t>
  </si>
  <si>
    <t>36.0</t>
  </si>
  <si>
    <t>35.5</t>
  </si>
  <si>
    <t>34.6</t>
  </si>
  <si>
    <t>34.3</t>
  </si>
  <si>
    <t>33.6</t>
  </si>
  <si>
    <t>33.1</t>
  </si>
  <si>
    <t>32.9</t>
  </si>
  <si>
    <t>32.5</t>
  </si>
  <si>
    <t>31.7</t>
  </si>
  <si>
    <t>31.3</t>
  </si>
  <si>
    <t>31.2</t>
  </si>
  <si>
    <t>31.1</t>
  </si>
  <si>
    <t>30.5</t>
  </si>
  <si>
    <t>30.3</t>
  </si>
  <si>
    <t>30.1</t>
  </si>
  <si>
    <t>30.0</t>
  </si>
  <si>
    <t>29.8</t>
  </si>
  <si>
    <t>29.7</t>
  </si>
  <si>
    <t>29.6</t>
  </si>
  <si>
    <t>28.8</t>
  </si>
  <si>
    <t>28.7</t>
  </si>
  <si>
    <t>28.5</t>
  </si>
  <si>
    <t>28.4</t>
  </si>
  <si>
    <t>28.2</t>
  </si>
  <si>
    <t>27.4</t>
  </si>
  <si>
    <t>27.2</t>
  </si>
  <si>
    <t>27.0</t>
  </si>
  <si>
    <t>26.8</t>
  </si>
  <si>
    <t>26.7</t>
  </si>
  <si>
    <t>26.5</t>
  </si>
  <si>
    <t>26.3</t>
  </si>
  <si>
    <t>25.9</t>
  </si>
  <si>
    <t>25.2</t>
  </si>
  <si>
    <t>25.1</t>
  </si>
  <si>
    <t>24.7</t>
  </si>
  <si>
    <t>24.6</t>
  </si>
  <si>
    <t>24.5</t>
  </si>
  <si>
    <t>23.8</t>
  </si>
  <si>
    <t>23.6</t>
  </si>
  <si>
    <t>23.5</t>
  </si>
  <si>
    <t>23.4</t>
  </si>
  <si>
    <t>22.9</t>
  </si>
  <si>
    <t>22.6</t>
  </si>
  <si>
    <t>22.2</t>
  </si>
  <si>
    <t>22.1</t>
  </si>
  <si>
    <t>22.0</t>
  </si>
  <si>
    <t>21.9</t>
  </si>
  <si>
    <t>21.4</t>
  </si>
  <si>
    <t>21.1</t>
  </si>
  <si>
    <t>21.0</t>
  </si>
  <si>
    <t>20.2</t>
  </si>
  <si>
    <t>20.1</t>
  </si>
  <si>
    <t>19.7</t>
  </si>
  <si>
    <t>19.6</t>
  </si>
  <si>
    <t>19.5</t>
  </si>
  <si>
    <t>19.3</t>
  </si>
  <si>
    <t>18.9</t>
  </si>
  <si>
    <t>18.2</t>
  </si>
  <si>
    <t>18.1</t>
  </si>
  <si>
    <t>17.8</t>
  </si>
  <si>
    <t>17.7</t>
  </si>
  <si>
    <t>17.6</t>
  </si>
  <si>
    <t>17.5</t>
  </si>
  <si>
    <t>17.3</t>
  </si>
  <si>
    <t>17.1</t>
  </si>
  <si>
    <t>16.0</t>
  </si>
  <si>
    <t>15.9</t>
  </si>
  <si>
    <t>15.8</t>
  </si>
  <si>
    <t>15.4</t>
  </si>
  <si>
    <t>14.9</t>
  </si>
  <si>
    <t>14.4</t>
  </si>
  <si>
    <t>14.0</t>
  </si>
  <si>
    <t>13.7</t>
  </si>
  <si>
    <t>13.6</t>
  </si>
  <si>
    <t>13.0</t>
  </si>
  <si>
    <t>11.9</t>
  </si>
  <si>
    <t>New Caledonia</t>
  </si>
  <si>
    <t>NCL</t>
  </si>
  <si>
    <t>XKX</t>
  </si>
  <si>
    <t>Sum</t>
  </si>
  <si>
    <t>KSA</t>
  </si>
  <si>
    <t>Total (w. Formula)</t>
  </si>
  <si>
    <t>TOTAL (w. formula)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</si>
</sst>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1"/>
      <color rgb="FFFF0000"/>
      <name val="Calibri"/>
      <family val="2"/>
    </font>
    <font>
      <sz val="11"/>
      <color rgb="FF000000"/>
      <name val="Calibri"/>
      <family val="2"/>
      <scheme val="minor"/>
    </font>
    <font>
      <sz val="11"/>
      <color theme="1"/>
      <name val="Calibri (Body)"/>
    </font>
    <font>
      <b/>
      <sz val="11"/>
      <color rgb="FFFF0000"/>
      <name val="Calibri (Body)"/>
    </font>
    <font>
      <sz val="11"/>
      <color rgb="FFFF0000"/>
      <name val="Calibri (Body)"/>
    </font>
    <font>
      <b/>
      <sz val="11"/>
      <color theme="1"/>
      <name val="Calibri (Cuerpo)"/>
    </font>
    <font>
      <sz val="11"/>
      <color theme="1"/>
      <name val="Calibri (Cuerpo)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7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  <xf numFmtId="0" fontId="3" fillId="0" borderId="1" xfId="0" applyFont="1" applyBorder="1" applyAlignment="1">
      <alignment horizontal="center" vertical="top"/>
    </xf>
    <xf numFmtId="0" fontId="4" fillId="0" borderId="0" xfId="0" applyFont="1"/>
    <xf numFmtId="0" fontId="1" fillId="0" borderId="2" xfId="0" applyFont="1" applyBorder="1" applyAlignment="1">
      <alignment horizontal="center" vertical="top"/>
    </xf>
    <xf numFmtId="0" fontId="0" fillId="0" borderId="1" xfId="0" applyBorder="1"/>
    <xf numFmtId="0" fontId="9" fillId="0" borderId="1" xfId="0" applyFont="1" applyBorder="1" applyAlignment="1">
      <alignment readingOrder="1"/>
    </xf>
    <xf numFmtId="0" fontId="5" fillId="0" borderId="1" xfId="0" applyFont="1" applyBorder="1" applyAlignment="1">
      <alignment readingOrder="1"/>
    </xf>
    <xf numFmtId="0" fontId="6" fillId="0" borderId="0" xfId="0" applyFont="1"/>
    <xf numFmtId="0" fontId="0" fillId="0" borderId="0" xfId="0" applyAlignment="1">
      <alignment horizontal="left"/>
    </xf>
    <xf numFmtId="0" fontId="11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2" fillId="0" borderId="0" xfId="1" applyFont="1"/>
    <xf numFmtId="0" fontId="10" fillId="0" borderId="0" xfId="0" applyFont="1"/>
    <xf numFmtId="0" fontId="4" fillId="0" borderId="0" xfId="1" applyFont="1"/>
    <xf numFmtId="0" fontId="2" fillId="0" borderId="0" xfId="1" applyFont="1"/>
    <xf numFmtId="0" fontId="13" fillId="0" borderId="3" xfId="0" applyFont="1" applyBorder="1" applyAlignment="1">
      <alignment horizontal="center" vertical="top"/>
    </xf>
    <xf numFmtId="0" fontId="14" fillId="0" borderId="0" xfId="0" applyFont="1"/>
    <xf numFmtId="0" fontId="12" fillId="0" borderId="0" xfId="0" applyFont="1"/>
    <xf numFmtId="0" fontId="1" fillId="0" borderId="1" xfId="1" applyFont="1" applyBorder="1" applyAlignment="1">
      <alignment horizontal="center" vertical="top"/>
    </xf>
    <xf numFmtId="2" fontId="2" fillId="0" borderId="0" xfId="1" applyNumberFormat="1" applyFont="1"/>
    <xf numFmtId="0" fontId="15" fillId="0" borderId="1" xfId="1" applyFont="1" applyBorder="1" applyAlignment="1">
      <alignment horizontal="center" vertical="top"/>
    </xf>
    <xf numFmtId="0" fontId="16" fillId="0" borderId="0" xfId="1" applyFont="1"/>
    <xf numFmtId="2" fontId="16" fillId="0" borderId="0" xfId="1" applyNumberFormat="1" applyFont="1"/>
    <xf numFmtId="0" fontId="3" fillId="0" borderId="1" xfId="1" applyFont="1" applyBorder="1" applyAlignment="1">
      <alignment horizontal="center" vertical="top"/>
    </xf>
    <xf numFmtId="0" fontId="4" fillId="0" borderId="0" xfId="1" applyFont="1" applyAlignment="1">
      <alignment horizontal="left"/>
    </xf>
    <xf numFmtId="0" fontId="4" fillId="0" borderId="0" xfId="1" applyFont="1" applyAlignment="1">
      <alignment horizontal="right"/>
    </xf>
    <xf numFmtId="0" fontId="3" fillId="0" borderId="0" xfId="1" applyFont="1"/>
    <xf numFmtId="0" fontId="1" fillId="0" borderId="0" xfId="1" applyFont="1" applyBorder="1"/>
    <xf numFmtId="0" fontId="2" fillId="0" borderId="0" xfId="1" applyFont="1" applyBorder="1"/>
  </cellXfs>
  <cellStyles count="2">
    <cellStyle name="Normal" xfId="0" builtinId="0"/>
    <cellStyle name="Normal 2" xfId="1" xr:uid="{3A828871-0CD5-4A4B-9704-05F8D004CE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egw" id="{31DB3CD3-921A-4656-821A-075CF83C292B}">
    <nsvFilter filterId="{00000000-0001-0000-0400-000000000000}" ref="A1:U788" tableId="0">
      <sortRules>
        <sortRule colId="5">
          <sortCondition ref="F1:F788"/>
        </sortRule>
      </sortRules>
    </nsvFilter>
  </namedSheetView>
</namedSheetView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microsoft.com/office/2019/04/relationships/namedSheetView" Target="../namedSheetViews/namedSheetView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C0616-378D-2A44-A38A-68E4EAAA768A}">
  <dimension ref="A1:V1000"/>
  <sheetViews>
    <sheetView zoomScale="50" zoomScaleNormal="85" workbookViewId="0">
      <pane ySplit="1" topLeftCell="A2" activePane="bottomLeft" state="frozen"/>
      <selection pane="bottomLeft" activeCell="E199" sqref="E199"/>
    </sheetView>
  </sheetViews>
  <sheetFormatPr baseColWidth="10" defaultColWidth="14.5" defaultRowHeight="15" customHeight="1"/>
  <cols>
    <col min="1" max="1" width="16" style="17" customWidth="1"/>
    <col min="2" max="2" width="13" style="17" customWidth="1"/>
    <col min="3" max="3" width="22.83203125" style="17" customWidth="1"/>
    <col min="4" max="4" width="14.6640625" style="17" customWidth="1"/>
    <col min="5" max="5" width="21.5" style="17" customWidth="1"/>
    <col min="6" max="6" width="15.5" style="17" customWidth="1"/>
    <col min="7" max="7" width="23.83203125" style="17" customWidth="1"/>
    <col min="8" max="8" width="21.6640625" style="17" customWidth="1"/>
    <col min="9" max="9" width="25.83203125" style="17" customWidth="1"/>
    <col min="10" max="10" width="16.83203125" style="17" customWidth="1"/>
    <col min="11" max="11" width="16" style="17" customWidth="1"/>
    <col min="12" max="18" width="17" style="17" customWidth="1"/>
    <col min="19" max="19" width="15.83203125" style="17" customWidth="1"/>
    <col min="20" max="26" width="8.6640625" style="17" customWidth="1"/>
    <col min="27" max="16384" width="14.5" style="17"/>
  </cols>
  <sheetData>
    <row r="1" spans="1:19" s="17" customFormat="1" ht="14.5" customHeight="1">
      <c r="A1" s="27" t="s">
        <v>0</v>
      </c>
      <c r="B1" s="27" t="s">
        <v>1</v>
      </c>
      <c r="C1" s="27" t="s">
        <v>2</v>
      </c>
      <c r="D1" s="27" t="s">
        <v>972</v>
      </c>
      <c r="E1" s="27" t="s">
        <v>973</v>
      </c>
      <c r="F1" s="27" t="s">
        <v>974</v>
      </c>
      <c r="G1" s="27" t="s">
        <v>975</v>
      </c>
      <c r="H1" s="27" t="s">
        <v>976</v>
      </c>
      <c r="I1" s="27" t="s">
        <v>977</v>
      </c>
      <c r="J1" s="27" t="s">
        <v>978</v>
      </c>
      <c r="K1" s="27" t="s">
        <v>979</v>
      </c>
      <c r="L1" s="27" t="s">
        <v>980</v>
      </c>
      <c r="M1" s="27" t="s">
        <v>981</v>
      </c>
      <c r="N1" s="27" t="s">
        <v>982</v>
      </c>
      <c r="O1" s="27" t="s">
        <v>983</v>
      </c>
      <c r="P1" s="27" t="s">
        <v>984</v>
      </c>
      <c r="Q1" s="27" t="s">
        <v>985</v>
      </c>
      <c r="R1" s="27" t="s">
        <v>986</v>
      </c>
      <c r="S1" s="27" t="s">
        <v>987</v>
      </c>
    </row>
    <row r="2" spans="1:19" s="17" customFormat="1" ht="14.5" customHeight="1">
      <c r="A2" s="17" t="s">
        <v>16</v>
      </c>
      <c r="B2" s="17" t="s">
        <v>17</v>
      </c>
      <c r="C2" s="17" t="s">
        <v>18</v>
      </c>
      <c r="D2" s="17" t="s">
        <v>988</v>
      </c>
      <c r="E2" s="17" t="s">
        <v>989</v>
      </c>
      <c r="F2" s="17">
        <v>5</v>
      </c>
      <c r="G2" s="17">
        <v>0</v>
      </c>
      <c r="H2" s="17">
        <v>0</v>
      </c>
      <c r="I2" s="17">
        <v>5</v>
      </c>
      <c r="J2" s="17">
        <v>1</v>
      </c>
      <c r="K2" s="17">
        <v>30</v>
      </c>
      <c r="L2" s="17">
        <v>9</v>
      </c>
      <c r="M2" s="17">
        <v>239</v>
      </c>
      <c r="N2" s="17">
        <v>2</v>
      </c>
      <c r="O2" s="17">
        <v>0</v>
      </c>
      <c r="P2" s="17">
        <v>0</v>
      </c>
      <c r="Q2" s="17">
        <v>6</v>
      </c>
      <c r="R2" s="17">
        <v>0</v>
      </c>
      <c r="S2" s="17">
        <f t="shared" ref="S2:S33" si="0">SUM(F2:R2)</f>
        <v>297</v>
      </c>
    </row>
    <row r="3" spans="1:19" s="17" customFormat="1" ht="14.5" customHeight="1">
      <c r="A3" s="17" t="s">
        <v>21</v>
      </c>
      <c r="B3" s="17" t="s">
        <v>22</v>
      </c>
      <c r="C3" s="17" t="s">
        <v>23</v>
      </c>
      <c r="D3" s="17" t="s">
        <v>990</v>
      </c>
      <c r="E3" s="17" t="s">
        <v>991</v>
      </c>
      <c r="F3" s="17">
        <v>3</v>
      </c>
      <c r="G3" s="17">
        <v>0</v>
      </c>
      <c r="H3" s="17">
        <v>0</v>
      </c>
      <c r="I3" s="17">
        <v>3</v>
      </c>
      <c r="J3" s="17">
        <v>3</v>
      </c>
      <c r="K3" s="17">
        <v>817</v>
      </c>
      <c r="L3" s="17">
        <v>95</v>
      </c>
      <c r="M3" s="17">
        <v>427</v>
      </c>
      <c r="N3" s="17">
        <v>129</v>
      </c>
      <c r="O3" s="17">
        <v>52</v>
      </c>
      <c r="P3" s="17">
        <v>13</v>
      </c>
      <c r="Q3" s="17">
        <v>393</v>
      </c>
      <c r="R3" s="17">
        <v>12</v>
      </c>
      <c r="S3" s="17">
        <f t="shared" si="0"/>
        <v>1947</v>
      </c>
    </row>
    <row r="4" spans="1:19" s="17" customFormat="1" ht="14.5" customHeight="1">
      <c r="A4" s="17" t="s">
        <v>274</v>
      </c>
      <c r="B4" s="17" t="s">
        <v>275</v>
      </c>
      <c r="C4" s="17" t="s">
        <v>276</v>
      </c>
      <c r="D4" s="17" t="s">
        <v>992</v>
      </c>
      <c r="E4" s="17" t="s">
        <v>989</v>
      </c>
      <c r="F4" s="17">
        <v>77</v>
      </c>
      <c r="G4" s="17">
        <v>52</v>
      </c>
      <c r="H4" s="17">
        <v>0</v>
      </c>
      <c r="I4" s="17">
        <v>25</v>
      </c>
      <c r="J4" s="17">
        <v>3</v>
      </c>
      <c r="K4" s="17">
        <v>648</v>
      </c>
      <c r="L4" s="17">
        <v>35</v>
      </c>
      <c r="M4" s="17">
        <v>193</v>
      </c>
      <c r="N4" s="17">
        <v>3</v>
      </c>
      <c r="O4" s="17">
        <v>14</v>
      </c>
      <c r="P4" s="17">
        <v>6</v>
      </c>
      <c r="Q4" s="17">
        <v>155</v>
      </c>
      <c r="R4" s="17">
        <v>1</v>
      </c>
      <c r="S4" s="17">
        <f t="shared" si="0"/>
        <v>1212</v>
      </c>
    </row>
    <row r="5" spans="1:19" s="17" customFormat="1" ht="14.5" customHeight="1">
      <c r="A5" s="17" t="s">
        <v>993</v>
      </c>
      <c r="B5" s="17" t="s">
        <v>994</v>
      </c>
      <c r="C5" s="17" t="s">
        <v>995</v>
      </c>
      <c r="K5" s="17">
        <v>65</v>
      </c>
      <c r="L5" s="17">
        <v>1</v>
      </c>
      <c r="M5" s="17">
        <v>42</v>
      </c>
      <c r="N5" s="17">
        <v>3</v>
      </c>
      <c r="O5" s="17">
        <v>1</v>
      </c>
      <c r="P5" s="17">
        <v>0</v>
      </c>
      <c r="Q5" s="17">
        <v>9</v>
      </c>
      <c r="R5" s="17">
        <v>0</v>
      </c>
      <c r="S5" s="17">
        <f t="shared" si="0"/>
        <v>121</v>
      </c>
    </row>
    <row r="6" spans="1:19" s="17" customFormat="1" ht="14.5" customHeight="1">
      <c r="A6" s="17" t="s">
        <v>996</v>
      </c>
      <c r="B6" s="17" t="s">
        <v>997</v>
      </c>
      <c r="C6" s="17" t="s">
        <v>998</v>
      </c>
      <c r="D6" s="17" t="s">
        <v>999</v>
      </c>
      <c r="E6" s="17" t="s">
        <v>991</v>
      </c>
      <c r="F6" s="17">
        <v>6</v>
      </c>
      <c r="G6" s="17">
        <v>0</v>
      </c>
      <c r="H6" s="17">
        <v>0</v>
      </c>
      <c r="I6" s="17">
        <v>6</v>
      </c>
      <c r="J6" s="17">
        <v>2</v>
      </c>
      <c r="K6" s="17">
        <v>191</v>
      </c>
      <c r="L6" s="17">
        <v>6</v>
      </c>
      <c r="M6" s="17">
        <v>43</v>
      </c>
      <c r="N6" s="17">
        <v>3</v>
      </c>
      <c r="O6" s="17">
        <v>0</v>
      </c>
      <c r="P6" s="17">
        <v>0</v>
      </c>
      <c r="Q6" s="17">
        <v>70</v>
      </c>
      <c r="R6" s="17">
        <v>1</v>
      </c>
      <c r="S6" s="17">
        <f t="shared" si="0"/>
        <v>328</v>
      </c>
    </row>
    <row r="7" spans="1:19" s="17" customFormat="1" ht="14.5" customHeight="1">
      <c r="A7" s="17" t="s">
        <v>49</v>
      </c>
      <c r="B7" s="17" t="s">
        <v>50</v>
      </c>
      <c r="C7" s="17" t="s">
        <v>51</v>
      </c>
      <c r="D7" s="17" t="s">
        <v>1000</v>
      </c>
      <c r="E7" s="17" t="s">
        <v>1001</v>
      </c>
      <c r="F7" s="17">
        <v>0</v>
      </c>
      <c r="G7" s="17">
        <v>0</v>
      </c>
      <c r="H7" s="17">
        <v>0</v>
      </c>
      <c r="I7" s="17">
        <v>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  <c r="P7" s="17">
        <v>0</v>
      </c>
      <c r="Q7" s="17">
        <v>0</v>
      </c>
      <c r="R7" s="17">
        <v>0</v>
      </c>
      <c r="S7" s="17">
        <f t="shared" si="0"/>
        <v>0</v>
      </c>
    </row>
    <row r="8" spans="1:19" s="17" customFormat="1" ht="14.5" customHeight="1">
      <c r="A8" s="17" t="s">
        <v>38</v>
      </c>
      <c r="B8" s="17" t="s">
        <v>39</v>
      </c>
      <c r="C8" s="17" t="s">
        <v>40</v>
      </c>
      <c r="D8" s="17" t="s">
        <v>1002</v>
      </c>
      <c r="E8" s="17" t="s">
        <v>989</v>
      </c>
      <c r="F8" s="17">
        <v>399</v>
      </c>
      <c r="G8" s="17">
        <v>296</v>
      </c>
      <c r="H8" s="17">
        <v>0</v>
      </c>
      <c r="I8" s="17">
        <v>103</v>
      </c>
      <c r="J8" s="17">
        <v>3</v>
      </c>
      <c r="K8" s="17">
        <v>9247</v>
      </c>
      <c r="L8" s="17">
        <v>40</v>
      </c>
      <c r="M8" s="17">
        <v>2082</v>
      </c>
      <c r="N8" s="17">
        <v>81</v>
      </c>
      <c r="O8" s="17">
        <v>72</v>
      </c>
      <c r="P8" s="17">
        <v>28</v>
      </c>
      <c r="Q8" s="17">
        <v>545</v>
      </c>
      <c r="R8" s="17">
        <v>17</v>
      </c>
      <c r="S8" s="17">
        <f t="shared" si="0"/>
        <v>12913</v>
      </c>
    </row>
    <row r="9" spans="1:19" s="17" customFormat="1" ht="14.5" customHeight="1">
      <c r="A9" s="17" t="s">
        <v>45</v>
      </c>
      <c r="B9" s="17" t="s">
        <v>46</v>
      </c>
      <c r="C9" s="17" t="s">
        <v>47</v>
      </c>
      <c r="D9" s="17" t="s">
        <v>1003</v>
      </c>
      <c r="E9" s="17" t="s">
        <v>989</v>
      </c>
      <c r="F9" s="17">
        <v>63</v>
      </c>
      <c r="G9" s="17">
        <v>39</v>
      </c>
      <c r="H9" s="17">
        <v>0</v>
      </c>
      <c r="I9" s="17">
        <v>24</v>
      </c>
      <c r="J9" s="17">
        <v>3</v>
      </c>
      <c r="K9" s="17">
        <v>53</v>
      </c>
      <c r="L9" s="17">
        <v>15</v>
      </c>
      <c r="M9" s="17">
        <v>7</v>
      </c>
      <c r="N9" s="17">
        <v>41</v>
      </c>
      <c r="O9" s="17">
        <v>2</v>
      </c>
      <c r="P9" s="17">
        <v>4</v>
      </c>
      <c r="Q9" s="17">
        <v>9</v>
      </c>
      <c r="R9" s="17">
        <v>0</v>
      </c>
      <c r="S9" s="17">
        <f t="shared" si="0"/>
        <v>260</v>
      </c>
    </row>
    <row r="10" spans="1:19" s="17" customFormat="1" ht="14.5" customHeight="1">
      <c r="A10" s="17" t="s">
        <v>53</v>
      </c>
      <c r="B10" s="17" t="s">
        <v>54</v>
      </c>
      <c r="C10" s="17" t="s">
        <v>55</v>
      </c>
      <c r="D10" s="17" t="s">
        <v>1004</v>
      </c>
      <c r="E10" s="17" t="s">
        <v>989</v>
      </c>
      <c r="F10" s="17">
        <v>411</v>
      </c>
      <c r="G10" s="17">
        <v>341</v>
      </c>
      <c r="H10" s="17">
        <v>70</v>
      </c>
      <c r="I10" s="17">
        <v>21</v>
      </c>
      <c r="J10" s="17">
        <v>3</v>
      </c>
      <c r="K10" s="17">
        <v>15603</v>
      </c>
      <c r="L10" s="17">
        <v>106</v>
      </c>
      <c r="M10" s="17">
        <v>8575</v>
      </c>
      <c r="N10" s="17">
        <v>2217</v>
      </c>
      <c r="O10" s="17">
        <v>8</v>
      </c>
      <c r="P10" s="17">
        <v>156</v>
      </c>
      <c r="Q10" s="17">
        <v>9467</v>
      </c>
      <c r="R10" s="17">
        <v>1</v>
      </c>
      <c r="S10" s="17">
        <f t="shared" si="0"/>
        <v>36979</v>
      </c>
    </row>
    <row r="11" spans="1:19" s="17" customFormat="1" ht="14.5" customHeight="1">
      <c r="A11" s="17" t="s">
        <v>61</v>
      </c>
      <c r="B11" s="17" t="s">
        <v>62</v>
      </c>
      <c r="C11" s="17" t="s">
        <v>63</v>
      </c>
      <c r="D11" s="17" t="s">
        <v>1005</v>
      </c>
      <c r="E11" s="17" t="s">
        <v>989</v>
      </c>
      <c r="F11" s="17">
        <v>590</v>
      </c>
      <c r="G11" s="17">
        <v>374</v>
      </c>
      <c r="H11" s="17">
        <v>216</v>
      </c>
      <c r="I11" s="17">
        <v>3</v>
      </c>
      <c r="J11" s="17">
        <v>3</v>
      </c>
      <c r="K11" s="17">
        <v>5137</v>
      </c>
      <c r="L11" s="17">
        <v>75</v>
      </c>
      <c r="M11" s="17">
        <v>2285</v>
      </c>
      <c r="N11" s="17">
        <v>413</v>
      </c>
      <c r="O11" s="17">
        <v>501</v>
      </c>
      <c r="P11" s="17">
        <v>190</v>
      </c>
      <c r="Q11" s="17">
        <v>978</v>
      </c>
      <c r="R11" s="17">
        <v>29</v>
      </c>
      <c r="S11" s="17">
        <f t="shared" si="0"/>
        <v>10794</v>
      </c>
    </row>
    <row r="12" spans="1:19" s="17" customFormat="1" ht="14.5" customHeight="1">
      <c r="A12" s="17" t="s">
        <v>69</v>
      </c>
      <c r="B12" s="17" t="s">
        <v>70</v>
      </c>
      <c r="C12" s="17" t="s">
        <v>71</v>
      </c>
      <c r="D12" s="17" t="s">
        <v>1006</v>
      </c>
      <c r="E12" s="17" t="s">
        <v>989</v>
      </c>
      <c r="F12" s="17">
        <v>73</v>
      </c>
      <c r="G12" s="17">
        <v>46</v>
      </c>
      <c r="H12" s="17">
        <v>0</v>
      </c>
      <c r="I12" s="17">
        <v>27</v>
      </c>
      <c r="J12" s="17">
        <v>3</v>
      </c>
      <c r="K12" s="17">
        <v>526</v>
      </c>
      <c r="L12" s="17">
        <v>90</v>
      </c>
      <c r="M12" s="17">
        <v>246</v>
      </c>
      <c r="N12" s="17">
        <v>22</v>
      </c>
      <c r="O12" s="17">
        <v>10</v>
      </c>
      <c r="P12" s="17">
        <v>6</v>
      </c>
      <c r="Q12" s="17">
        <v>254</v>
      </c>
      <c r="R12" s="17">
        <v>16</v>
      </c>
      <c r="S12" s="17">
        <f t="shared" si="0"/>
        <v>1319</v>
      </c>
    </row>
    <row r="13" spans="1:19" s="17" customFormat="1" ht="14.5" customHeight="1">
      <c r="A13" s="17" t="s">
        <v>114</v>
      </c>
      <c r="B13" s="17" t="s">
        <v>115</v>
      </c>
      <c r="C13" s="17" t="s">
        <v>1007</v>
      </c>
      <c r="D13" s="17" t="s">
        <v>1008</v>
      </c>
      <c r="E13" s="17" t="s">
        <v>989</v>
      </c>
      <c r="F13" s="17">
        <v>9</v>
      </c>
      <c r="G13" s="17">
        <v>4</v>
      </c>
      <c r="H13" s="17">
        <v>0</v>
      </c>
      <c r="I13" s="17">
        <v>5</v>
      </c>
      <c r="J13" s="17">
        <v>3</v>
      </c>
      <c r="K13" s="17">
        <v>18</v>
      </c>
      <c r="L13" s="17">
        <v>0</v>
      </c>
      <c r="M13" s="17">
        <v>10</v>
      </c>
      <c r="N13" s="17">
        <v>1</v>
      </c>
      <c r="O13" s="17">
        <v>0</v>
      </c>
      <c r="P13" s="17">
        <v>0</v>
      </c>
      <c r="Q13" s="17">
        <v>11</v>
      </c>
      <c r="R13" s="17">
        <v>0</v>
      </c>
      <c r="S13" s="17">
        <f t="shared" si="0"/>
        <v>61</v>
      </c>
    </row>
    <row r="14" spans="1:19" s="17" customFormat="1" ht="14.5" customHeight="1">
      <c r="A14" s="17" t="s">
        <v>107</v>
      </c>
      <c r="B14" s="17" t="s">
        <v>108</v>
      </c>
      <c r="C14" s="17" t="s">
        <v>109</v>
      </c>
      <c r="D14" s="17" t="s">
        <v>1009</v>
      </c>
      <c r="E14" s="17" t="s">
        <v>989</v>
      </c>
      <c r="F14" s="17">
        <v>49</v>
      </c>
      <c r="G14" s="17">
        <v>21</v>
      </c>
      <c r="H14" s="17">
        <v>0</v>
      </c>
      <c r="I14" s="17">
        <v>28</v>
      </c>
      <c r="J14" s="17">
        <v>3</v>
      </c>
      <c r="K14" s="17">
        <v>605</v>
      </c>
      <c r="L14" s="17">
        <v>40</v>
      </c>
      <c r="M14" s="17">
        <v>233</v>
      </c>
      <c r="N14" s="17">
        <v>44</v>
      </c>
      <c r="O14" s="17">
        <v>4</v>
      </c>
      <c r="P14" s="17">
        <v>1</v>
      </c>
      <c r="Q14" s="17">
        <v>266</v>
      </c>
      <c r="R14" s="17">
        <v>0</v>
      </c>
      <c r="S14" s="17">
        <f t="shared" si="0"/>
        <v>1294</v>
      </c>
    </row>
    <row r="15" spans="1:19" s="17" customFormat="1" ht="14.5" customHeight="1">
      <c r="A15" s="17" t="s">
        <v>93</v>
      </c>
      <c r="B15" s="17" t="s">
        <v>94</v>
      </c>
      <c r="C15" s="17" t="s">
        <v>95</v>
      </c>
      <c r="D15" s="17" t="s">
        <v>1010</v>
      </c>
      <c r="E15" s="17" t="s">
        <v>989</v>
      </c>
      <c r="F15" s="17">
        <v>92</v>
      </c>
      <c r="G15" s="17">
        <v>48</v>
      </c>
      <c r="H15" s="17">
        <v>0</v>
      </c>
      <c r="I15" s="17">
        <v>44</v>
      </c>
      <c r="J15" s="17">
        <v>2</v>
      </c>
      <c r="K15" s="17">
        <v>1317</v>
      </c>
      <c r="L15" s="17">
        <v>61</v>
      </c>
      <c r="M15" s="17">
        <v>474</v>
      </c>
      <c r="N15" s="17">
        <v>120</v>
      </c>
      <c r="O15" s="17">
        <v>1</v>
      </c>
      <c r="P15" s="17">
        <v>4</v>
      </c>
      <c r="Q15" s="17">
        <v>227</v>
      </c>
      <c r="R15" s="17">
        <v>1</v>
      </c>
      <c r="S15" s="17">
        <f t="shared" si="0"/>
        <v>2391</v>
      </c>
    </row>
    <row r="16" spans="1:19" s="17" customFormat="1" ht="14.5" customHeight="1">
      <c r="A16" s="17" t="s">
        <v>148</v>
      </c>
      <c r="B16" s="17" t="s">
        <v>149</v>
      </c>
      <c r="C16" s="17" t="s">
        <v>150</v>
      </c>
      <c r="D16" s="17" t="s">
        <v>1011</v>
      </c>
      <c r="E16" s="17" t="s">
        <v>989</v>
      </c>
      <c r="F16" s="17">
        <v>28</v>
      </c>
      <c r="G16" s="17">
        <v>17</v>
      </c>
      <c r="H16" s="17">
        <v>0</v>
      </c>
      <c r="I16" s="17">
        <v>11</v>
      </c>
      <c r="J16" s="17">
        <v>3</v>
      </c>
      <c r="K16" s="17">
        <v>7</v>
      </c>
      <c r="L16" s="17">
        <v>0</v>
      </c>
      <c r="M16" s="17">
        <v>2</v>
      </c>
      <c r="N16" s="17">
        <v>1</v>
      </c>
      <c r="O16" s="17">
        <v>0</v>
      </c>
      <c r="P16" s="17">
        <v>1</v>
      </c>
      <c r="Q16" s="17">
        <v>1</v>
      </c>
      <c r="R16" s="17">
        <v>0</v>
      </c>
      <c r="S16" s="17">
        <f t="shared" si="0"/>
        <v>71</v>
      </c>
    </row>
    <row r="17" spans="1:19" s="17" customFormat="1" ht="14.5" customHeight="1">
      <c r="A17" s="17" t="s">
        <v>125</v>
      </c>
      <c r="B17" s="17" t="s">
        <v>126</v>
      </c>
      <c r="C17" s="17" t="s">
        <v>127</v>
      </c>
      <c r="D17" s="17" t="s">
        <v>1012</v>
      </c>
      <c r="E17" s="17" t="s">
        <v>989</v>
      </c>
      <c r="F17" s="17">
        <v>182</v>
      </c>
      <c r="G17" s="17">
        <v>162</v>
      </c>
      <c r="H17" s="17">
        <v>0</v>
      </c>
      <c r="I17" s="17">
        <v>20</v>
      </c>
      <c r="J17" s="17">
        <v>3</v>
      </c>
      <c r="K17" s="17">
        <v>1055</v>
      </c>
      <c r="L17" s="17">
        <v>42</v>
      </c>
      <c r="M17" s="17">
        <v>125</v>
      </c>
      <c r="N17" s="17">
        <v>26</v>
      </c>
      <c r="O17" s="17">
        <v>6</v>
      </c>
      <c r="P17" s="17">
        <v>40</v>
      </c>
      <c r="Q17" s="17">
        <v>274</v>
      </c>
      <c r="R17" s="17">
        <v>1</v>
      </c>
      <c r="S17" s="17">
        <f t="shared" si="0"/>
        <v>1936</v>
      </c>
    </row>
    <row r="18" spans="1:19" s="17" customFormat="1" ht="14.5" customHeight="1">
      <c r="A18" s="17" t="s">
        <v>77</v>
      </c>
      <c r="B18" s="17" t="s">
        <v>78</v>
      </c>
      <c r="C18" s="17" t="s">
        <v>79</v>
      </c>
      <c r="D18" s="17" t="s">
        <v>1013</v>
      </c>
      <c r="E18" s="17" t="s">
        <v>989</v>
      </c>
      <c r="F18" s="17">
        <v>560</v>
      </c>
      <c r="G18" s="17">
        <v>409</v>
      </c>
      <c r="H18" s="17">
        <v>151</v>
      </c>
      <c r="I18" s="17">
        <v>5</v>
      </c>
      <c r="J18" s="17">
        <v>2</v>
      </c>
      <c r="K18" s="17">
        <v>3172</v>
      </c>
      <c r="L18" s="17">
        <v>88</v>
      </c>
      <c r="M18" s="17">
        <v>1211</v>
      </c>
      <c r="N18" s="17">
        <v>347</v>
      </c>
      <c r="O18" s="17">
        <v>125</v>
      </c>
      <c r="P18" s="17">
        <v>204</v>
      </c>
      <c r="Q18" s="17">
        <v>532</v>
      </c>
      <c r="R18" s="17">
        <v>1</v>
      </c>
      <c r="S18" s="17">
        <f t="shared" si="0"/>
        <v>6807</v>
      </c>
    </row>
    <row r="19" spans="1:19" s="17" customFormat="1" ht="14.5" customHeight="1">
      <c r="A19" s="17" t="s">
        <v>132</v>
      </c>
      <c r="B19" s="17" t="s">
        <v>133</v>
      </c>
      <c r="C19" s="17" t="s">
        <v>134</v>
      </c>
      <c r="D19" s="17" t="s">
        <v>1014</v>
      </c>
      <c r="E19" s="17" t="s">
        <v>1001</v>
      </c>
      <c r="F19" s="17">
        <v>0</v>
      </c>
      <c r="G19" s="17">
        <v>0</v>
      </c>
      <c r="H19" s="17">
        <v>0</v>
      </c>
      <c r="I19" s="17">
        <v>0</v>
      </c>
      <c r="J19" s="17">
        <v>1</v>
      </c>
      <c r="K19" s="17">
        <v>6</v>
      </c>
      <c r="L19" s="17">
        <v>0</v>
      </c>
      <c r="M19" s="17">
        <v>2</v>
      </c>
      <c r="N19" s="17">
        <v>1</v>
      </c>
      <c r="O19" s="17">
        <v>1</v>
      </c>
      <c r="P19" s="17">
        <v>0</v>
      </c>
      <c r="Q19" s="17">
        <v>2</v>
      </c>
      <c r="R19" s="17">
        <v>0</v>
      </c>
      <c r="S19" s="17">
        <f t="shared" si="0"/>
        <v>13</v>
      </c>
    </row>
    <row r="20" spans="1:19" s="17" customFormat="1" ht="14.5" customHeight="1">
      <c r="A20" s="17" t="s">
        <v>85</v>
      </c>
      <c r="B20" s="17" t="s">
        <v>86</v>
      </c>
      <c r="C20" s="17" t="s">
        <v>87</v>
      </c>
      <c r="D20" s="17" t="s">
        <v>1015</v>
      </c>
      <c r="E20" s="17" t="s">
        <v>989</v>
      </c>
      <c r="F20" s="17">
        <v>13</v>
      </c>
      <c r="G20" s="17">
        <v>12</v>
      </c>
      <c r="H20" s="17">
        <v>0</v>
      </c>
      <c r="I20" s="17">
        <v>1</v>
      </c>
      <c r="J20" s="17">
        <v>2</v>
      </c>
      <c r="K20" s="17">
        <v>57</v>
      </c>
      <c r="L20" s="17">
        <v>0</v>
      </c>
      <c r="M20" s="17">
        <v>10</v>
      </c>
      <c r="N20" s="17">
        <v>2</v>
      </c>
      <c r="O20" s="17">
        <v>1</v>
      </c>
      <c r="P20" s="17">
        <v>0</v>
      </c>
      <c r="Q20" s="17">
        <v>7</v>
      </c>
      <c r="R20" s="17">
        <v>0</v>
      </c>
      <c r="S20" s="17">
        <f t="shared" si="0"/>
        <v>105</v>
      </c>
    </row>
    <row r="21" spans="1:19" s="17" customFormat="1" ht="15.75" customHeight="1">
      <c r="A21" s="17" t="s">
        <v>1016</v>
      </c>
      <c r="B21" s="17" t="s">
        <v>1017</v>
      </c>
      <c r="C21" s="17" t="s">
        <v>1018</v>
      </c>
      <c r="K21" s="17">
        <v>4</v>
      </c>
      <c r="L21" s="17">
        <v>0</v>
      </c>
      <c r="M21" s="17">
        <v>2</v>
      </c>
      <c r="N21" s="17">
        <v>3</v>
      </c>
      <c r="O21" s="17">
        <v>0</v>
      </c>
      <c r="P21" s="17">
        <v>0</v>
      </c>
      <c r="Q21" s="17">
        <v>0</v>
      </c>
      <c r="R21" s="17">
        <v>0</v>
      </c>
      <c r="S21" s="17">
        <f t="shared" si="0"/>
        <v>9</v>
      </c>
    </row>
    <row r="22" spans="1:19" s="17" customFormat="1" ht="15.75" customHeight="1">
      <c r="A22" s="17" t="s">
        <v>152</v>
      </c>
      <c r="B22" s="17" t="s">
        <v>153</v>
      </c>
      <c r="C22" s="17" t="s">
        <v>154</v>
      </c>
      <c r="D22" s="17" t="s">
        <v>1019</v>
      </c>
      <c r="E22" s="17" t="s">
        <v>991</v>
      </c>
      <c r="F22" s="17">
        <v>21</v>
      </c>
      <c r="G22" s="17">
        <v>0</v>
      </c>
      <c r="H22" s="17">
        <v>0</v>
      </c>
      <c r="I22" s="17">
        <v>21</v>
      </c>
      <c r="J22" s="17">
        <v>2</v>
      </c>
      <c r="K22" s="17">
        <v>22</v>
      </c>
      <c r="L22" s="17">
        <v>10</v>
      </c>
      <c r="M22" s="17">
        <v>11</v>
      </c>
      <c r="N22" s="17">
        <v>9</v>
      </c>
      <c r="O22" s="17">
        <v>0</v>
      </c>
      <c r="P22" s="17">
        <v>0</v>
      </c>
      <c r="Q22" s="17">
        <v>11</v>
      </c>
      <c r="R22" s="17">
        <v>0</v>
      </c>
      <c r="S22" s="17">
        <f t="shared" si="0"/>
        <v>107</v>
      </c>
    </row>
    <row r="23" spans="1:19" s="17" customFormat="1" ht="15.75" customHeight="1">
      <c r="A23" s="17" t="s">
        <v>136</v>
      </c>
      <c r="B23" s="17" t="s">
        <v>137</v>
      </c>
      <c r="C23" s="17" t="s">
        <v>1020</v>
      </c>
      <c r="D23" s="17" t="s">
        <v>1021</v>
      </c>
      <c r="E23" s="17" t="s">
        <v>989</v>
      </c>
      <c r="F23" s="17">
        <v>41</v>
      </c>
      <c r="G23" s="17">
        <v>21</v>
      </c>
      <c r="H23" s="17">
        <v>0</v>
      </c>
      <c r="I23" s="17">
        <v>20</v>
      </c>
      <c r="J23" s="17">
        <v>3</v>
      </c>
      <c r="K23" s="17">
        <v>282</v>
      </c>
      <c r="L23" s="17">
        <v>30</v>
      </c>
      <c r="M23" s="17">
        <v>60</v>
      </c>
      <c r="N23" s="17">
        <v>9</v>
      </c>
      <c r="O23" s="17">
        <v>1</v>
      </c>
      <c r="P23" s="17">
        <v>0</v>
      </c>
      <c r="Q23" s="17">
        <v>69</v>
      </c>
      <c r="R23" s="17">
        <v>0</v>
      </c>
      <c r="S23" s="17">
        <f t="shared" si="0"/>
        <v>536</v>
      </c>
    </row>
    <row r="24" spans="1:19" s="17" customFormat="1" ht="15.75" customHeight="1">
      <c r="A24" s="17" t="s">
        <v>118</v>
      </c>
      <c r="B24" s="17" t="s">
        <v>119</v>
      </c>
      <c r="C24" s="17" t="s">
        <v>1022</v>
      </c>
      <c r="D24" s="17" t="s">
        <v>1023</v>
      </c>
      <c r="E24" s="17" t="s">
        <v>989</v>
      </c>
      <c r="F24" s="17">
        <v>99</v>
      </c>
      <c r="G24" s="17">
        <v>95</v>
      </c>
      <c r="H24" s="17">
        <v>0</v>
      </c>
      <c r="I24" s="17">
        <v>4</v>
      </c>
      <c r="J24" s="17">
        <v>3</v>
      </c>
      <c r="K24" s="17">
        <v>1245</v>
      </c>
      <c r="L24" s="17">
        <v>23</v>
      </c>
      <c r="M24" s="17">
        <v>346</v>
      </c>
      <c r="N24" s="17">
        <v>86</v>
      </c>
      <c r="O24" s="17">
        <v>36</v>
      </c>
      <c r="P24" s="17">
        <v>10</v>
      </c>
      <c r="Q24" s="17">
        <v>170</v>
      </c>
      <c r="R24" s="17">
        <v>19</v>
      </c>
      <c r="S24" s="17">
        <f t="shared" si="0"/>
        <v>2136</v>
      </c>
    </row>
    <row r="25" spans="1:19" s="17" customFormat="1" ht="15.75" customHeight="1">
      <c r="A25" s="17" t="s">
        <v>156</v>
      </c>
      <c r="B25" s="17" t="s">
        <v>157</v>
      </c>
      <c r="C25" s="17" t="s">
        <v>158</v>
      </c>
      <c r="D25" s="17" t="s">
        <v>1024</v>
      </c>
      <c r="E25" s="17" t="s">
        <v>989</v>
      </c>
      <c r="F25" s="17">
        <v>39</v>
      </c>
      <c r="G25" s="17">
        <v>29</v>
      </c>
      <c r="H25" s="17">
        <v>0</v>
      </c>
      <c r="I25" s="17">
        <v>10</v>
      </c>
      <c r="J25" s="17">
        <v>3</v>
      </c>
      <c r="K25" s="17">
        <v>24</v>
      </c>
      <c r="L25" s="17">
        <v>3</v>
      </c>
      <c r="M25" s="17">
        <v>20</v>
      </c>
      <c r="N25" s="17">
        <v>0</v>
      </c>
      <c r="O25" s="17">
        <v>0</v>
      </c>
      <c r="P25" s="17">
        <v>2</v>
      </c>
      <c r="Q25" s="17">
        <v>22</v>
      </c>
      <c r="R25" s="17">
        <v>1</v>
      </c>
      <c r="S25" s="17">
        <f t="shared" si="0"/>
        <v>153</v>
      </c>
    </row>
    <row r="26" spans="1:19" s="17" customFormat="1" ht="15.75" customHeight="1">
      <c r="A26" s="17" t="s">
        <v>140</v>
      </c>
      <c r="B26" s="17" t="s">
        <v>141</v>
      </c>
      <c r="C26" s="17" t="s">
        <v>142</v>
      </c>
      <c r="D26" s="17" t="s">
        <v>1025</v>
      </c>
      <c r="E26" s="17" t="s">
        <v>989</v>
      </c>
      <c r="F26" s="17">
        <v>361</v>
      </c>
      <c r="G26" s="17">
        <v>260</v>
      </c>
      <c r="H26" s="17">
        <v>101</v>
      </c>
      <c r="I26" s="17">
        <v>3</v>
      </c>
      <c r="J26" s="17">
        <v>3</v>
      </c>
      <c r="K26" s="17">
        <v>18536</v>
      </c>
      <c r="L26" s="17">
        <v>78</v>
      </c>
      <c r="M26" s="17">
        <v>3260</v>
      </c>
      <c r="N26" s="17">
        <v>373</v>
      </c>
      <c r="O26" s="17">
        <v>111</v>
      </c>
      <c r="P26" s="17">
        <v>152</v>
      </c>
      <c r="Q26" s="17">
        <v>1670</v>
      </c>
      <c r="R26" s="17">
        <v>186</v>
      </c>
      <c r="S26" s="17">
        <f t="shared" si="0"/>
        <v>25094</v>
      </c>
    </row>
    <row r="27" spans="1:19" s="17" customFormat="1" ht="15.75" customHeight="1">
      <c r="A27" s="17" t="s">
        <v>1026</v>
      </c>
      <c r="B27" s="17" t="s">
        <v>1027</v>
      </c>
      <c r="C27" s="17" t="s">
        <v>1028</v>
      </c>
      <c r="D27" s="17" t="s">
        <v>1029</v>
      </c>
      <c r="E27" s="17" t="s">
        <v>991</v>
      </c>
      <c r="F27" s="17">
        <v>6</v>
      </c>
      <c r="G27" s="17">
        <v>5</v>
      </c>
      <c r="H27" s="17">
        <v>0</v>
      </c>
      <c r="I27" s="17">
        <v>1</v>
      </c>
      <c r="J27" s="17">
        <v>3</v>
      </c>
      <c r="K27" s="17">
        <v>87</v>
      </c>
      <c r="L27" s="17">
        <v>4</v>
      </c>
      <c r="M27" s="17">
        <v>36</v>
      </c>
      <c r="N27" s="17">
        <v>2</v>
      </c>
      <c r="O27" s="17">
        <v>0</v>
      </c>
      <c r="P27" s="17">
        <v>0</v>
      </c>
      <c r="Q27" s="17">
        <v>25</v>
      </c>
      <c r="R27" s="17">
        <v>0</v>
      </c>
      <c r="S27" s="17">
        <f t="shared" si="0"/>
        <v>169</v>
      </c>
    </row>
    <row r="28" spans="1:19" s="17" customFormat="1" ht="15.75" customHeight="1">
      <c r="A28" s="17" t="s">
        <v>100</v>
      </c>
      <c r="B28" s="17" t="s">
        <v>101</v>
      </c>
      <c r="C28" s="17" t="s">
        <v>102</v>
      </c>
      <c r="D28" s="17" t="s">
        <v>1030</v>
      </c>
      <c r="E28" s="17" t="s">
        <v>989</v>
      </c>
      <c r="F28" s="17">
        <v>361</v>
      </c>
      <c r="G28" s="17">
        <v>319</v>
      </c>
      <c r="H28" s="17">
        <v>0</v>
      </c>
      <c r="I28" s="17">
        <v>42</v>
      </c>
      <c r="J28" s="17">
        <v>3</v>
      </c>
      <c r="K28" s="17">
        <v>8092</v>
      </c>
      <c r="L28" s="17">
        <v>370</v>
      </c>
      <c r="M28" s="17">
        <v>3494</v>
      </c>
      <c r="N28" s="17">
        <v>752</v>
      </c>
      <c r="O28" s="17">
        <v>312</v>
      </c>
      <c r="P28" s="17">
        <v>101</v>
      </c>
      <c r="Q28" s="17">
        <v>2446</v>
      </c>
      <c r="R28" s="17">
        <v>32</v>
      </c>
      <c r="S28" s="17">
        <f t="shared" si="0"/>
        <v>16324</v>
      </c>
    </row>
    <row r="29" spans="1:19" s="17" customFormat="1" ht="15.75" customHeight="1">
      <c r="A29" s="17" t="s">
        <v>89</v>
      </c>
      <c r="B29" s="17" t="s">
        <v>90</v>
      </c>
      <c r="C29" s="17" t="s">
        <v>91</v>
      </c>
      <c r="D29" s="17" t="s">
        <v>1031</v>
      </c>
      <c r="E29" s="17" t="s">
        <v>989</v>
      </c>
      <c r="F29" s="17">
        <v>15</v>
      </c>
      <c r="G29" s="17">
        <v>5</v>
      </c>
      <c r="H29" s="17">
        <v>0</v>
      </c>
      <c r="I29" s="17">
        <v>10</v>
      </c>
      <c r="J29" s="17">
        <v>1</v>
      </c>
      <c r="K29" s="17">
        <v>29</v>
      </c>
      <c r="L29" s="17">
        <v>0</v>
      </c>
      <c r="M29" s="17">
        <v>2</v>
      </c>
      <c r="N29" s="17">
        <v>0</v>
      </c>
      <c r="O29" s="17">
        <v>0</v>
      </c>
      <c r="P29" s="17">
        <v>0</v>
      </c>
      <c r="Q29" s="17">
        <v>7</v>
      </c>
      <c r="R29" s="17">
        <v>1</v>
      </c>
      <c r="S29" s="17">
        <f t="shared" si="0"/>
        <v>70</v>
      </c>
    </row>
    <row r="30" spans="1:19" s="17" customFormat="1" ht="15.75" customHeight="1">
      <c r="A30" s="17" t="s">
        <v>73</v>
      </c>
      <c r="B30" s="17" t="s">
        <v>74</v>
      </c>
      <c r="C30" s="17" t="s">
        <v>75</v>
      </c>
      <c r="D30" s="17" t="s">
        <v>1032</v>
      </c>
      <c r="E30" s="17" t="s">
        <v>989</v>
      </c>
      <c r="F30" s="17">
        <v>30</v>
      </c>
      <c r="G30" s="17">
        <v>28</v>
      </c>
      <c r="H30" s="17">
        <v>0</v>
      </c>
      <c r="I30" s="17">
        <v>2</v>
      </c>
      <c r="J30" s="17">
        <v>3</v>
      </c>
      <c r="K30" s="17">
        <v>15</v>
      </c>
      <c r="L30" s="17">
        <v>0</v>
      </c>
      <c r="M30" s="17">
        <v>5</v>
      </c>
      <c r="N30" s="17">
        <v>0</v>
      </c>
      <c r="O30" s="17">
        <v>0</v>
      </c>
      <c r="P30" s="17">
        <v>0</v>
      </c>
      <c r="Q30" s="17">
        <v>4</v>
      </c>
      <c r="R30" s="17">
        <v>0</v>
      </c>
      <c r="S30" s="17">
        <f t="shared" si="0"/>
        <v>87</v>
      </c>
    </row>
    <row r="31" spans="1:19" s="17" customFormat="1" ht="15.75" customHeight="1">
      <c r="A31" s="17" t="s">
        <v>225</v>
      </c>
      <c r="B31" s="17" t="s">
        <v>226</v>
      </c>
      <c r="C31" s="17" t="s">
        <v>227</v>
      </c>
      <c r="K31" s="17">
        <v>30</v>
      </c>
      <c r="L31" s="17">
        <v>6</v>
      </c>
      <c r="M31" s="17">
        <v>2</v>
      </c>
      <c r="N31" s="17">
        <v>2</v>
      </c>
      <c r="O31" s="17">
        <v>0</v>
      </c>
      <c r="P31" s="17">
        <v>0</v>
      </c>
      <c r="Q31" s="17">
        <v>3</v>
      </c>
      <c r="R31" s="17">
        <v>0</v>
      </c>
      <c r="S31" s="17">
        <f t="shared" si="0"/>
        <v>43</v>
      </c>
    </row>
    <row r="32" spans="1:19" s="17" customFormat="1" ht="15.75" customHeight="1">
      <c r="A32" s="17" t="s">
        <v>503</v>
      </c>
      <c r="B32" s="17" t="s">
        <v>504</v>
      </c>
      <c r="C32" s="17" t="s">
        <v>505</v>
      </c>
      <c r="D32" s="17" t="s">
        <v>1033</v>
      </c>
      <c r="E32" s="17" t="s">
        <v>991</v>
      </c>
      <c r="F32" s="17">
        <v>17</v>
      </c>
      <c r="G32" s="17">
        <v>0</v>
      </c>
      <c r="H32" s="17">
        <v>0</v>
      </c>
      <c r="I32" s="17">
        <v>17</v>
      </c>
      <c r="J32" s="17">
        <v>1</v>
      </c>
      <c r="K32" s="17">
        <v>255</v>
      </c>
      <c r="L32" s="17">
        <v>22</v>
      </c>
      <c r="M32" s="17">
        <v>68</v>
      </c>
      <c r="N32" s="17">
        <v>8</v>
      </c>
      <c r="O32" s="17">
        <v>0</v>
      </c>
      <c r="P32" s="17">
        <v>5</v>
      </c>
      <c r="Q32" s="17">
        <v>34</v>
      </c>
      <c r="R32" s="17">
        <v>0</v>
      </c>
      <c r="S32" s="17">
        <f t="shared" si="0"/>
        <v>427</v>
      </c>
    </row>
    <row r="33" spans="1:19" s="17" customFormat="1" ht="15.75" customHeight="1">
      <c r="A33" s="17" t="s">
        <v>202</v>
      </c>
      <c r="B33" s="17" t="s">
        <v>203</v>
      </c>
      <c r="C33" s="17" t="s">
        <v>204</v>
      </c>
      <c r="D33" s="17" t="s">
        <v>1034</v>
      </c>
      <c r="E33" s="17" t="s">
        <v>989</v>
      </c>
      <c r="F33" s="17">
        <v>46</v>
      </c>
      <c r="G33" s="17">
        <v>40</v>
      </c>
      <c r="H33" s="17">
        <v>0</v>
      </c>
      <c r="I33" s="17">
        <v>6</v>
      </c>
      <c r="J33" s="17">
        <v>3</v>
      </c>
      <c r="K33" s="17">
        <v>70</v>
      </c>
      <c r="L33" s="17">
        <v>3</v>
      </c>
      <c r="M33" s="17">
        <v>18</v>
      </c>
      <c r="N33" s="17">
        <v>3</v>
      </c>
      <c r="O33" s="17">
        <v>0</v>
      </c>
      <c r="P33" s="17">
        <v>0</v>
      </c>
      <c r="Q33" s="17">
        <v>10</v>
      </c>
      <c r="R33" s="17">
        <v>1</v>
      </c>
      <c r="S33" s="17">
        <f t="shared" si="0"/>
        <v>200</v>
      </c>
    </row>
    <row r="34" spans="1:19" s="17" customFormat="1" ht="15.75" customHeight="1">
      <c r="A34" s="17" t="s">
        <v>163</v>
      </c>
      <c r="B34" s="17" t="s">
        <v>164</v>
      </c>
      <c r="C34" s="17" t="s">
        <v>165</v>
      </c>
      <c r="D34" s="17" t="s">
        <v>1035</v>
      </c>
      <c r="E34" s="17" t="s">
        <v>989</v>
      </c>
      <c r="F34" s="17">
        <v>306</v>
      </c>
      <c r="G34" s="17">
        <v>296</v>
      </c>
      <c r="H34" s="17">
        <v>10</v>
      </c>
      <c r="I34" s="17">
        <v>19</v>
      </c>
      <c r="J34" s="17">
        <v>3</v>
      </c>
      <c r="K34" s="17">
        <v>4836</v>
      </c>
      <c r="L34" s="17">
        <v>33</v>
      </c>
      <c r="M34" s="17">
        <v>939</v>
      </c>
      <c r="N34" s="17">
        <v>354</v>
      </c>
      <c r="O34" s="17">
        <v>38</v>
      </c>
      <c r="P34" s="17">
        <v>250</v>
      </c>
      <c r="Q34" s="17">
        <v>509</v>
      </c>
      <c r="R34" s="17">
        <v>4</v>
      </c>
      <c r="S34" s="17">
        <f t="shared" ref="S34:S97" si="1">SUM(F34:R34)</f>
        <v>7597</v>
      </c>
    </row>
    <row r="35" spans="1:19" s="17" customFormat="1" ht="15.75" customHeight="1">
      <c r="A35" s="17" t="s">
        <v>1036</v>
      </c>
      <c r="B35" s="17" t="s">
        <v>1037</v>
      </c>
      <c r="C35" s="17" t="s">
        <v>1038</v>
      </c>
      <c r="K35" s="17">
        <v>1</v>
      </c>
      <c r="L35" s="17">
        <v>0</v>
      </c>
      <c r="M35" s="17">
        <v>1</v>
      </c>
      <c r="N35" s="17">
        <v>13</v>
      </c>
      <c r="O35" s="17">
        <v>0</v>
      </c>
      <c r="P35" s="17">
        <v>0</v>
      </c>
      <c r="Q35" s="17">
        <v>0</v>
      </c>
      <c r="R35" s="17">
        <v>0</v>
      </c>
      <c r="S35" s="17">
        <f t="shared" si="1"/>
        <v>15</v>
      </c>
    </row>
    <row r="36" spans="1:19" s="17" customFormat="1" ht="15.75" customHeight="1">
      <c r="A36" s="17" t="s">
        <v>861</v>
      </c>
      <c r="B36" s="17" t="s">
        <v>862</v>
      </c>
      <c r="C36" s="17" t="s">
        <v>863</v>
      </c>
      <c r="D36" s="17" t="s">
        <v>1039</v>
      </c>
      <c r="E36" s="17" t="s">
        <v>991</v>
      </c>
      <c r="F36" s="17">
        <v>7</v>
      </c>
      <c r="G36" s="17">
        <v>0</v>
      </c>
      <c r="H36" s="17">
        <v>0</v>
      </c>
      <c r="I36" s="17">
        <v>7</v>
      </c>
      <c r="J36" s="17">
        <v>2</v>
      </c>
      <c r="K36" s="17">
        <v>5</v>
      </c>
      <c r="L36" s="17">
        <v>2</v>
      </c>
      <c r="M36" s="17">
        <v>4</v>
      </c>
      <c r="N36" s="17">
        <v>0</v>
      </c>
      <c r="O36" s="17">
        <v>0</v>
      </c>
      <c r="P36" s="17">
        <v>0</v>
      </c>
      <c r="Q36" s="17">
        <v>6</v>
      </c>
      <c r="R36" s="17">
        <v>0</v>
      </c>
      <c r="S36" s="17">
        <f t="shared" si="1"/>
        <v>33</v>
      </c>
    </row>
    <row r="37" spans="1:19" s="17" customFormat="1" ht="15.75" customHeight="1">
      <c r="A37" s="17" t="s">
        <v>180</v>
      </c>
      <c r="B37" s="17" t="s">
        <v>181</v>
      </c>
      <c r="C37" s="17" t="s">
        <v>182</v>
      </c>
      <c r="D37" s="17" t="s">
        <v>1040</v>
      </c>
      <c r="E37" s="17" t="s">
        <v>989</v>
      </c>
      <c r="F37" s="17">
        <v>164</v>
      </c>
      <c r="G37" s="17">
        <v>101</v>
      </c>
      <c r="H37" s="17">
        <v>0</v>
      </c>
      <c r="I37" s="17">
        <v>63</v>
      </c>
      <c r="J37" s="17">
        <v>3</v>
      </c>
      <c r="K37" s="17">
        <v>2303</v>
      </c>
      <c r="L37" s="17">
        <v>28</v>
      </c>
      <c r="M37" s="17">
        <v>907</v>
      </c>
      <c r="N37" s="17">
        <v>134</v>
      </c>
      <c r="O37" s="17">
        <v>137</v>
      </c>
      <c r="P37" s="17">
        <v>6</v>
      </c>
      <c r="Q37" s="17">
        <v>993</v>
      </c>
      <c r="R37" s="17">
        <v>13</v>
      </c>
      <c r="S37" s="17">
        <f t="shared" si="1"/>
        <v>4852</v>
      </c>
    </row>
    <row r="38" spans="1:19" s="17" customFormat="1" ht="15.75" customHeight="1">
      <c r="A38" s="17" t="s">
        <v>186</v>
      </c>
      <c r="B38" s="17" t="s">
        <v>187</v>
      </c>
      <c r="C38" s="17" t="s">
        <v>188</v>
      </c>
      <c r="D38" s="17" t="s">
        <v>1041</v>
      </c>
      <c r="E38" s="17" t="s">
        <v>989</v>
      </c>
      <c r="F38" s="17">
        <v>784</v>
      </c>
      <c r="G38" s="17">
        <v>780</v>
      </c>
      <c r="H38" s="17">
        <v>4</v>
      </c>
      <c r="I38" s="17">
        <v>91</v>
      </c>
      <c r="J38" s="17">
        <v>3</v>
      </c>
      <c r="K38" s="17">
        <v>651851</v>
      </c>
      <c r="L38" s="17">
        <v>25888</v>
      </c>
      <c r="M38" s="17">
        <v>381019</v>
      </c>
      <c r="N38" s="17">
        <v>33359</v>
      </c>
      <c r="O38" s="17">
        <v>14459</v>
      </c>
      <c r="P38" s="17">
        <v>4595</v>
      </c>
      <c r="Q38" s="17">
        <v>355480</v>
      </c>
      <c r="R38" s="17">
        <v>56</v>
      </c>
      <c r="S38" s="17">
        <f t="shared" si="1"/>
        <v>1468369</v>
      </c>
    </row>
    <row r="39" spans="1:19" s="17" customFormat="1" ht="15.75" customHeight="1">
      <c r="A39" s="17" t="s">
        <v>214</v>
      </c>
      <c r="B39" s="17" t="s">
        <v>215</v>
      </c>
      <c r="C39" s="17" t="s">
        <v>216</v>
      </c>
      <c r="D39" s="17" t="s">
        <v>1042</v>
      </c>
      <c r="E39" s="17" t="s">
        <v>989</v>
      </c>
      <c r="F39" s="17">
        <v>183</v>
      </c>
      <c r="G39" s="17">
        <v>63</v>
      </c>
      <c r="H39" s="17">
        <v>120</v>
      </c>
      <c r="I39" s="17">
        <v>1</v>
      </c>
      <c r="J39" s="17">
        <v>3</v>
      </c>
      <c r="K39" s="17">
        <v>6546</v>
      </c>
      <c r="L39" s="17">
        <v>113</v>
      </c>
      <c r="M39" s="17">
        <v>2389</v>
      </c>
      <c r="N39" s="17">
        <v>282</v>
      </c>
      <c r="O39" s="17">
        <v>38</v>
      </c>
      <c r="P39" s="17">
        <v>56</v>
      </c>
      <c r="Q39" s="17">
        <v>2750</v>
      </c>
      <c r="R39" s="17">
        <v>51</v>
      </c>
      <c r="S39" s="17">
        <f t="shared" si="1"/>
        <v>12595</v>
      </c>
    </row>
    <row r="40" spans="1:19" s="17" customFormat="1" ht="15.75" customHeight="1">
      <c r="A40" s="17" t="s">
        <v>222</v>
      </c>
      <c r="B40" s="17" t="s">
        <v>223</v>
      </c>
      <c r="C40" s="17" t="s">
        <v>1043</v>
      </c>
      <c r="K40" s="17">
        <v>1</v>
      </c>
      <c r="L40" s="17">
        <v>0</v>
      </c>
      <c r="M40" s="17">
        <v>1</v>
      </c>
      <c r="N40" s="17">
        <v>0</v>
      </c>
      <c r="O40" s="17">
        <v>0</v>
      </c>
      <c r="P40" s="17">
        <v>0</v>
      </c>
      <c r="Q40" s="17">
        <v>1</v>
      </c>
      <c r="R40" s="17">
        <v>0</v>
      </c>
      <c r="S40" s="17">
        <f t="shared" si="1"/>
        <v>3</v>
      </c>
    </row>
    <row r="41" spans="1:19" s="17" customFormat="1" ht="15.75" customHeight="1">
      <c r="A41" s="17" t="s">
        <v>210</v>
      </c>
      <c r="B41" s="17" t="s">
        <v>211</v>
      </c>
      <c r="C41" s="17" t="s">
        <v>1044</v>
      </c>
      <c r="K41" s="17">
        <v>29</v>
      </c>
      <c r="L41" s="17">
        <v>3</v>
      </c>
      <c r="M41" s="17">
        <v>16</v>
      </c>
      <c r="N41" s="17">
        <v>1</v>
      </c>
      <c r="O41" s="17">
        <v>1</v>
      </c>
      <c r="P41" s="17">
        <v>0</v>
      </c>
      <c r="Q41" s="17">
        <v>14</v>
      </c>
      <c r="R41" s="17">
        <v>0</v>
      </c>
      <c r="S41" s="17">
        <f t="shared" si="1"/>
        <v>64</v>
      </c>
    </row>
    <row r="42" spans="1:19" s="17" customFormat="1" ht="15.75" customHeight="1">
      <c r="A42" s="17" t="s">
        <v>206</v>
      </c>
      <c r="B42" s="17" t="s">
        <v>207</v>
      </c>
      <c r="C42" s="17" t="s">
        <v>1045</v>
      </c>
      <c r="D42" s="17" t="s">
        <v>1046</v>
      </c>
      <c r="E42" s="17" t="s">
        <v>989</v>
      </c>
      <c r="F42" s="17">
        <v>77</v>
      </c>
      <c r="G42" s="17">
        <v>16</v>
      </c>
      <c r="H42" s="17">
        <v>0</v>
      </c>
      <c r="I42" s="17">
        <v>61</v>
      </c>
      <c r="J42" s="17">
        <v>3</v>
      </c>
      <c r="K42" s="17">
        <v>18</v>
      </c>
      <c r="L42" s="17">
        <v>2</v>
      </c>
      <c r="M42" s="17">
        <v>7</v>
      </c>
      <c r="N42" s="17">
        <v>2</v>
      </c>
      <c r="O42" s="17">
        <v>0</v>
      </c>
      <c r="P42" s="17">
        <v>0</v>
      </c>
      <c r="Q42" s="17">
        <v>9</v>
      </c>
      <c r="R42" s="17">
        <v>0</v>
      </c>
      <c r="S42" s="17">
        <f t="shared" si="1"/>
        <v>195</v>
      </c>
    </row>
    <row r="43" spans="1:19" s="17" customFormat="1" ht="15.75" customHeight="1">
      <c r="A43" s="17" t="s">
        <v>229</v>
      </c>
      <c r="B43" s="17" t="s">
        <v>230</v>
      </c>
      <c r="C43" s="17" t="s">
        <v>231</v>
      </c>
      <c r="D43" s="17" t="s">
        <v>1047</v>
      </c>
      <c r="E43" s="17" t="s">
        <v>989</v>
      </c>
      <c r="F43" s="17">
        <v>63</v>
      </c>
      <c r="G43" s="17">
        <v>17</v>
      </c>
      <c r="H43" s="17">
        <v>0</v>
      </c>
      <c r="I43" s="17">
        <v>46</v>
      </c>
      <c r="J43" s="17">
        <v>3</v>
      </c>
      <c r="K43" s="17">
        <v>268</v>
      </c>
      <c r="L43" s="17">
        <v>3</v>
      </c>
      <c r="M43" s="17">
        <v>67</v>
      </c>
      <c r="N43" s="17">
        <v>14</v>
      </c>
      <c r="O43" s="17">
        <v>46</v>
      </c>
      <c r="P43" s="17">
        <v>36</v>
      </c>
      <c r="Q43" s="17">
        <v>25</v>
      </c>
      <c r="R43" s="17">
        <v>8</v>
      </c>
      <c r="S43" s="17">
        <f t="shared" si="1"/>
        <v>596</v>
      </c>
    </row>
    <row r="44" spans="1:19" s="17" customFormat="1" ht="15.75" customHeight="1">
      <c r="A44" s="17" t="s">
        <v>195</v>
      </c>
      <c r="B44" s="17" t="s">
        <v>196</v>
      </c>
      <c r="C44" s="17" t="s">
        <v>1048</v>
      </c>
      <c r="D44" s="17" t="s">
        <v>1049</v>
      </c>
      <c r="E44" s="17" t="s">
        <v>989</v>
      </c>
      <c r="F44" s="17">
        <v>78</v>
      </c>
      <c r="G44" s="17">
        <v>41</v>
      </c>
      <c r="H44" s="17">
        <v>0</v>
      </c>
      <c r="I44" s="17">
        <v>37</v>
      </c>
      <c r="J44" s="17">
        <v>3</v>
      </c>
      <c r="K44" s="17">
        <v>207</v>
      </c>
      <c r="L44" s="17">
        <v>7</v>
      </c>
      <c r="M44" s="17">
        <v>37</v>
      </c>
      <c r="N44" s="17">
        <v>7</v>
      </c>
      <c r="O44" s="17">
        <v>1</v>
      </c>
      <c r="P44" s="17">
        <v>0</v>
      </c>
      <c r="Q44" s="17">
        <v>30</v>
      </c>
      <c r="R44" s="17">
        <v>2</v>
      </c>
      <c r="S44" s="17">
        <f t="shared" si="1"/>
        <v>450</v>
      </c>
    </row>
    <row r="45" spans="1:19" s="17" customFormat="1" ht="15.75" customHeight="1">
      <c r="A45" s="17" t="s">
        <v>392</v>
      </c>
      <c r="B45" s="17" t="s">
        <v>393</v>
      </c>
      <c r="C45" s="17" t="s">
        <v>394</v>
      </c>
      <c r="D45" s="17" t="s">
        <v>1050</v>
      </c>
      <c r="E45" s="17" t="s">
        <v>989</v>
      </c>
      <c r="F45" s="17">
        <v>204</v>
      </c>
      <c r="G45" s="17">
        <v>197</v>
      </c>
      <c r="H45" s="17">
        <v>0</v>
      </c>
      <c r="I45" s="17">
        <v>7</v>
      </c>
      <c r="J45" s="17">
        <v>3</v>
      </c>
      <c r="K45" s="17">
        <v>1507</v>
      </c>
      <c r="L45" s="17">
        <v>36</v>
      </c>
      <c r="M45" s="17">
        <v>901</v>
      </c>
      <c r="N45" s="17">
        <v>379</v>
      </c>
      <c r="O45" s="17">
        <v>372</v>
      </c>
      <c r="P45" s="17">
        <v>63</v>
      </c>
      <c r="Q45" s="17">
        <v>439</v>
      </c>
      <c r="R45" s="17">
        <v>10</v>
      </c>
      <c r="S45" s="17">
        <f t="shared" si="1"/>
        <v>4118</v>
      </c>
    </row>
    <row r="46" spans="1:19" s="17" customFormat="1" ht="15.75" customHeight="1">
      <c r="A46" s="17" t="s">
        <v>1051</v>
      </c>
      <c r="B46" s="17" t="s">
        <v>1052</v>
      </c>
      <c r="C46" s="17" t="s">
        <v>1053</v>
      </c>
      <c r="D46" s="17" t="s">
        <v>1054</v>
      </c>
      <c r="E46" s="17" t="s">
        <v>989</v>
      </c>
      <c r="F46" s="17">
        <v>189</v>
      </c>
      <c r="G46" s="17">
        <v>177</v>
      </c>
      <c r="H46" s="17">
        <v>0</v>
      </c>
      <c r="I46" s="17">
        <v>12</v>
      </c>
      <c r="J46" s="17">
        <v>3</v>
      </c>
      <c r="K46" s="17">
        <v>81</v>
      </c>
      <c r="L46" s="17">
        <v>3</v>
      </c>
      <c r="M46" s="17">
        <v>4</v>
      </c>
      <c r="N46" s="17">
        <v>0</v>
      </c>
      <c r="O46" s="17">
        <v>1</v>
      </c>
      <c r="P46" s="17">
        <v>0</v>
      </c>
      <c r="Q46" s="17">
        <v>1</v>
      </c>
      <c r="R46" s="17">
        <v>0</v>
      </c>
      <c r="S46" s="17">
        <f t="shared" si="1"/>
        <v>471</v>
      </c>
    </row>
    <row r="47" spans="1:19" s="17" customFormat="1" ht="15.75" customHeight="1">
      <c r="A47" s="17" t="s">
        <v>233</v>
      </c>
      <c r="B47" s="17" t="s">
        <v>234</v>
      </c>
      <c r="C47" s="17" t="s">
        <v>235</v>
      </c>
      <c r="D47" s="17" t="s">
        <v>1055</v>
      </c>
      <c r="E47" s="17" t="s">
        <v>989</v>
      </c>
      <c r="F47" s="17">
        <v>140</v>
      </c>
      <c r="G47" s="17">
        <v>100</v>
      </c>
      <c r="H47" s="17">
        <v>0</v>
      </c>
      <c r="I47" s="17">
        <v>40</v>
      </c>
      <c r="J47" s="17">
        <v>2</v>
      </c>
      <c r="K47" s="17">
        <v>1102</v>
      </c>
      <c r="L47" s="17">
        <v>273</v>
      </c>
      <c r="M47" s="17">
        <v>321</v>
      </c>
      <c r="N47" s="17">
        <v>116</v>
      </c>
      <c r="O47" s="17">
        <v>14</v>
      </c>
      <c r="P47" s="17">
        <v>26</v>
      </c>
      <c r="Q47" s="17">
        <v>349</v>
      </c>
      <c r="R47" s="17">
        <v>4</v>
      </c>
      <c r="S47" s="17">
        <f t="shared" si="1"/>
        <v>2487</v>
      </c>
    </row>
    <row r="48" spans="1:19" s="17" customFormat="1" ht="15.75" customHeight="1">
      <c r="A48" s="17" t="s">
        <v>240</v>
      </c>
      <c r="B48" s="17" t="s">
        <v>241</v>
      </c>
      <c r="C48" s="17" t="s">
        <v>1056</v>
      </c>
      <c r="D48" s="17" t="s">
        <v>1057</v>
      </c>
      <c r="E48" s="17" t="s">
        <v>989</v>
      </c>
      <c r="F48" s="17">
        <v>743</v>
      </c>
      <c r="G48" s="17">
        <v>539</v>
      </c>
      <c r="H48" s="17">
        <v>0</v>
      </c>
      <c r="I48" s="17">
        <v>204</v>
      </c>
      <c r="J48" s="17">
        <v>3</v>
      </c>
      <c r="K48" s="17">
        <v>9904</v>
      </c>
      <c r="L48" s="17">
        <v>112</v>
      </c>
      <c r="M48" s="17">
        <v>4133</v>
      </c>
      <c r="N48" s="17">
        <v>703</v>
      </c>
      <c r="O48" s="17">
        <v>559</v>
      </c>
      <c r="P48" s="17">
        <v>308</v>
      </c>
      <c r="Q48" s="17">
        <v>2105</v>
      </c>
      <c r="R48" s="17">
        <v>35</v>
      </c>
      <c r="S48" s="17">
        <f t="shared" si="1"/>
        <v>19348</v>
      </c>
    </row>
    <row r="49" spans="1:19" s="17" customFormat="1" ht="15.75" customHeight="1">
      <c r="A49" s="17" t="s">
        <v>262</v>
      </c>
      <c r="B49" s="17" t="s">
        <v>263</v>
      </c>
      <c r="C49" s="17" t="s">
        <v>264</v>
      </c>
      <c r="D49" s="17" t="s">
        <v>1058</v>
      </c>
      <c r="E49" s="17" t="s">
        <v>989</v>
      </c>
      <c r="F49" s="17">
        <v>394</v>
      </c>
      <c r="G49" s="17">
        <v>305</v>
      </c>
      <c r="H49" s="17">
        <v>89</v>
      </c>
      <c r="I49" s="17">
        <v>5</v>
      </c>
      <c r="J49" s="17">
        <v>3</v>
      </c>
      <c r="K49" s="17">
        <v>2367</v>
      </c>
      <c r="L49" s="17">
        <v>66</v>
      </c>
      <c r="M49" s="17">
        <v>1184</v>
      </c>
      <c r="N49" s="17">
        <v>157</v>
      </c>
      <c r="O49" s="17">
        <v>91</v>
      </c>
      <c r="P49" s="17">
        <v>150</v>
      </c>
      <c r="Q49" s="17">
        <v>450</v>
      </c>
      <c r="R49" s="17">
        <v>1</v>
      </c>
      <c r="S49" s="17">
        <f t="shared" si="1"/>
        <v>5262</v>
      </c>
    </row>
    <row r="50" spans="1:19" s="17" customFormat="1" ht="15.75" customHeight="1">
      <c r="A50" s="17" t="s">
        <v>255</v>
      </c>
      <c r="B50" s="17" t="s">
        <v>256</v>
      </c>
      <c r="C50" s="17" t="s">
        <v>1059</v>
      </c>
      <c r="D50" s="17" t="s">
        <v>1060</v>
      </c>
      <c r="E50" s="17" t="s">
        <v>991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9</v>
      </c>
      <c r="L50" s="17">
        <v>0</v>
      </c>
      <c r="M50" s="17">
        <v>3</v>
      </c>
      <c r="N50" s="17">
        <v>1</v>
      </c>
      <c r="O50" s="17">
        <v>0</v>
      </c>
      <c r="P50" s="17">
        <v>0</v>
      </c>
      <c r="Q50" s="17">
        <v>3</v>
      </c>
      <c r="R50" s="17">
        <v>0</v>
      </c>
      <c r="S50" s="17">
        <f t="shared" si="1"/>
        <v>16</v>
      </c>
    </row>
    <row r="51" spans="1:19" s="17" customFormat="1" ht="15.75" customHeight="1">
      <c r="A51" s="17" t="s">
        <v>258</v>
      </c>
      <c r="B51" s="17" t="s">
        <v>259</v>
      </c>
      <c r="C51" s="17" t="s">
        <v>1061</v>
      </c>
      <c r="D51" s="17" t="s">
        <v>1062</v>
      </c>
      <c r="E51" s="17" t="s">
        <v>991</v>
      </c>
      <c r="F51" s="17">
        <v>7</v>
      </c>
      <c r="G51" s="17">
        <v>0</v>
      </c>
      <c r="H51" s="17">
        <v>0</v>
      </c>
      <c r="I51" s="17">
        <v>7</v>
      </c>
      <c r="J51" s="17">
        <v>3</v>
      </c>
      <c r="K51" s="17">
        <v>1</v>
      </c>
      <c r="L51" s="17">
        <v>0</v>
      </c>
      <c r="M51" s="17">
        <v>0</v>
      </c>
      <c r="N51" s="17">
        <v>1</v>
      </c>
      <c r="O51" s="17">
        <v>0</v>
      </c>
      <c r="P51" s="17">
        <v>0</v>
      </c>
      <c r="Q51" s="17">
        <v>0</v>
      </c>
      <c r="R51" s="17">
        <v>0</v>
      </c>
      <c r="S51" s="17">
        <f t="shared" si="1"/>
        <v>19</v>
      </c>
    </row>
    <row r="52" spans="1:19" s="17" customFormat="1" ht="15.75" customHeight="1">
      <c r="A52" s="17" t="s">
        <v>270</v>
      </c>
      <c r="B52" s="17" t="s">
        <v>271</v>
      </c>
      <c r="C52" s="17" t="s">
        <v>1063</v>
      </c>
      <c r="D52" s="17" t="s">
        <v>1064</v>
      </c>
      <c r="E52" s="17" t="s">
        <v>989</v>
      </c>
      <c r="F52" s="17">
        <v>31</v>
      </c>
      <c r="G52" s="17">
        <v>20</v>
      </c>
      <c r="H52" s="17">
        <v>0</v>
      </c>
      <c r="I52" s="17">
        <v>11</v>
      </c>
      <c r="J52" s="17">
        <v>3</v>
      </c>
      <c r="K52" s="17">
        <v>215</v>
      </c>
      <c r="L52" s="17">
        <v>4</v>
      </c>
      <c r="M52" s="17">
        <v>31</v>
      </c>
      <c r="N52" s="17">
        <v>12</v>
      </c>
      <c r="O52" s="17">
        <v>1</v>
      </c>
      <c r="P52" s="17">
        <v>7</v>
      </c>
      <c r="Q52" s="17">
        <v>14</v>
      </c>
      <c r="R52" s="17">
        <v>20</v>
      </c>
      <c r="S52" s="17">
        <f t="shared" si="1"/>
        <v>369</v>
      </c>
    </row>
    <row r="53" spans="1:19" s="17" customFormat="1" ht="15.75" customHeight="1">
      <c r="A53" s="17" t="s">
        <v>281</v>
      </c>
      <c r="B53" s="17" t="s">
        <v>282</v>
      </c>
      <c r="C53" s="17" t="s">
        <v>283</v>
      </c>
      <c r="D53" s="17" t="s">
        <v>1065</v>
      </c>
      <c r="E53" s="17" t="s">
        <v>989</v>
      </c>
      <c r="F53" s="17">
        <v>65</v>
      </c>
      <c r="G53" s="17">
        <v>30</v>
      </c>
      <c r="H53" s="17">
        <v>0</v>
      </c>
      <c r="I53" s="17">
        <v>35</v>
      </c>
      <c r="J53" s="17">
        <v>3</v>
      </c>
      <c r="K53" s="17">
        <v>1172</v>
      </c>
      <c r="L53" s="17">
        <v>22</v>
      </c>
      <c r="M53" s="17">
        <v>176</v>
      </c>
      <c r="N53" s="17">
        <v>64</v>
      </c>
      <c r="O53" s="17">
        <v>9</v>
      </c>
      <c r="P53" s="17">
        <v>6</v>
      </c>
      <c r="Q53" s="17">
        <v>129</v>
      </c>
      <c r="R53" s="17">
        <v>37</v>
      </c>
      <c r="S53" s="17">
        <f t="shared" si="1"/>
        <v>1748</v>
      </c>
    </row>
    <row r="54" spans="1:19" s="17" customFormat="1" ht="15.75" customHeight="1">
      <c r="A54" s="17" t="s">
        <v>285</v>
      </c>
      <c r="B54" s="17" t="s">
        <v>286</v>
      </c>
      <c r="C54" s="17" t="s">
        <v>287</v>
      </c>
      <c r="D54" s="17" t="s">
        <v>1066</v>
      </c>
      <c r="E54" s="17" t="s">
        <v>989</v>
      </c>
      <c r="F54" s="17">
        <v>384</v>
      </c>
      <c r="G54" s="17">
        <v>199</v>
      </c>
      <c r="H54" s="17">
        <v>0</v>
      </c>
      <c r="I54" s="17">
        <v>185</v>
      </c>
      <c r="J54" s="17">
        <v>3</v>
      </c>
      <c r="K54" s="17">
        <v>4700</v>
      </c>
      <c r="L54" s="17">
        <v>949</v>
      </c>
      <c r="M54" s="17">
        <v>1702</v>
      </c>
      <c r="N54" s="17">
        <v>78</v>
      </c>
      <c r="O54" s="17">
        <v>109</v>
      </c>
      <c r="P54" s="17">
        <v>111</v>
      </c>
      <c r="Q54" s="17">
        <v>1931</v>
      </c>
      <c r="R54" s="17">
        <v>2</v>
      </c>
      <c r="S54" s="17">
        <f t="shared" si="1"/>
        <v>10353</v>
      </c>
    </row>
    <row r="55" spans="1:19" s="17" customFormat="1" ht="15.75" customHeight="1">
      <c r="A55" s="17" t="s">
        <v>804</v>
      </c>
      <c r="B55" s="17" t="s">
        <v>805</v>
      </c>
      <c r="C55" s="17" t="s">
        <v>806</v>
      </c>
      <c r="D55" s="17" t="s">
        <v>1067</v>
      </c>
      <c r="E55" s="17" t="s">
        <v>989</v>
      </c>
      <c r="F55" s="17">
        <v>20</v>
      </c>
      <c r="G55" s="17">
        <v>12</v>
      </c>
      <c r="H55" s="17">
        <v>0</v>
      </c>
      <c r="I55" s="17">
        <v>8</v>
      </c>
      <c r="J55" s="17">
        <v>3</v>
      </c>
      <c r="K55" s="17">
        <v>126</v>
      </c>
      <c r="L55" s="17">
        <v>16</v>
      </c>
      <c r="M55" s="17">
        <v>18</v>
      </c>
      <c r="N55" s="17">
        <v>5</v>
      </c>
      <c r="O55" s="17">
        <v>2</v>
      </c>
      <c r="P55" s="17">
        <v>0</v>
      </c>
      <c r="Q55" s="17">
        <v>10</v>
      </c>
      <c r="R55" s="17">
        <v>6</v>
      </c>
      <c r="S55" s="17">
        <f t="shared" si="1"/>
        <v>226</v>
      </c>
    </row>
    <row r="56" spans="1:19" s="17" customFormat="1" ht="15.75" customHeight="1">
      <c r="A56" s="17" t="s">
        <v>1068</v>
      </c>
      <c r="B56" s="17" t="s">
        <v>1069</v>
      </c>
      <c r="C56" s="17" t="s">
        <v>1070</v>
      </c>
      <c r="K56" s="17">
        <v>3</v>
      </c>
      <c r="L56" s="17">
        <v>0</v>
      </c>
      <c r="M56" s="17">
        <v>1</v>
      </c>
      <c r="N56" s="17">
        <v>0</v>
      </c>
      <c r="O56" s="17">
        <v>0</v>
      </c>
      <c r="P56" s="17">
        <v>0</v>
      </c>
      <c r="Q56" s="17">
        <v>1</v>
      </c>
      <c r="R56" s="17">
        <v>0</v>
      </c>
      <c r="S56" s="17">
        <f t="shared" si="1"/>
        <v>5</v>
      </c>
    </row>
    <row r="57" spans="1:19" s="17" customFormat="1" ht="15.75" customHeight="1">
      <c r="A57" s="17" t="s">
        <v>300</v>
      </c>
      <c r="B57" s="17" t="s">
        <v>301</v>
      </c>
      <c r="C57" s="17" t="s">
        <v>302</v>
      </c>
      <c r="D57" s="17" t="s">
        <v>1071</v>
      </c>
      <c r="E57" s="17" t="s">
        <v>989</v>
      </c>
      <c r="F57" s="17">
        <v>110</v>
      </c>
      <c r="G57" s="17">
        <v>101</v>
      </c>
      <c r="H57" s="17">
        <v>0</v>
      </c>
      <c r="I57" s="17">
        <v>9</v>
      </c>
      <c r="J57" s="17">
        <v>1</v>
      </c>
      <c r="K57" s="17">
        <v>435</v>
      </c>
      <c r="L57" s="17">
        <v>2</v>
      </c>
      <c r="M57" s="17">
        <v>251</v>
      </c>
      <c r="N57" s="17">
        <v>49</v>
      </c>
      <c r="O57" s="17">
        <v>7</v>
      </c>
      <c r="P57" s="17">
        <v>16</v>
      </c>
      <c r="Q57" s="17">
        <v>100</v>
      </c>
      <c r="R57" s="17">
        <v>0</v>
      </c>
      <c r="S57" s="17">
        <f t="shared" si="1"/>
        <v>1081</v>
      </c>
    </row>
    <row r="58" spans="1:19" s="17" customFormat="1" ht="15.75" customHeight="1">
      <c r="A58" s="17" t="s">
        <v>307</v>
      </c>
      <c r="B58" s="17" t="s">
        <v>308</v>
      </c>
      <c r="C58" s="17" t="s">
        <v>309</v>
      </c>
      <c r="D58" s="17" t="s">
        <v>1072</v>
      </c>
      <c r="E58" s="17" t="s">
        <v>989</v>
      </c>
      <c r="F58" s="17">
        <v>123</v>
      </c>
      <c r="G58" s="17">
        <v>84</v>
      </c>
      <c r="H58" s="17">
        <v>0</v>
      </c>
      <c r="I58" s="17">
        <v>39</v>
      </c>
      <c r="J58" s="17">
        <v>3</v>
      </c>
      <c r="K58" s="17">
        <v>156</v>
      </c>
      <c r="L58" s="17">
        <v>61</v>
      </c>
      <c r="M58" s="17">
        <v>50</v>
      </c>
      <c r="N58" s="17">
        <v>5</v>
      </c>
      <c r="O58" s="17">
        <v>2</v>
      </c>
      <c r="P58" s="17">
        <v>0</v>
      </c>
      <c r="Q58" s="17">
        <v>23</v>
      </c>
      <c r="R58" s="17">
        <v>0</v>
      </c>
      <c r="S58" s="17">
        <f t="shared" si="1"/>
        <v>546</v>
      </c>
    </row>
    <row r="59" spans="1:19" s="17" customFormat="1" ht="15.75" customHeight="1">
      <c r="A59" s="17" t="s">
        <v>321</v>
      </c>
      <c r="B59" s="17" t="s">
        <v>322</v>
      </c>
      <c r="C59" s="17" t="s">
        <v>323</v>
      </c>
      <c r="D59" s="17" t="s">
        <v>1073</v>
      </c>
      <c r="E59" s="17" t="s">
        <v>989</v>
      </c>
      <c r="F59" s="17">
        <v>9</v>
      </c>
      <c r="G59" s="17">
        <v>0</v>
      </c>
      <c r="H59" s="17">
        <v>0</v>
      </c>
      <c r="I59" s="17">
        <v>9</v>
      </c>
      <c r="J59" s="17">
        <v>3</v>
      </c>
      <c r="K59" s="17">
        <v>48</v>
      </c>
      <c r="L59" s="17">
        <v>9</v>
      </c>
      <c r="M59" s="17">
        <v>11</v>
      </c>
      <c r="N59" s="17">
        <v>2</v>
      </c>
      <c r="O59" s="17">
        <v>0</v>
      </c>
      <c r="P59" s="17">
        <v>0</v>
      </c>
      <c r="Q59" s="17">
        <v>11</v>
      </c>
      <c r="R59" s="17">
        <v>0</v>
      </c>
      <c r="S59" s="17">
        <f t="shared" si="1"/>
        <v>102</v>
      </c>
    </row>
    <row r="60" spans="1:19" s="17" customFormat="1" ht="15.75" customHeight="1">
      <c r="A60" s="17" t="s">
        <v>314</v>
      </c>
      <c r="B60" s="17" t="s">
        <v>315</v>
      </c>
      <c r="C60" s="17" t="s">
        <v>316</v>
      </c>
      <c r="D60" s="17" t="s">
        <v>1074</v>
      </c>
      <c r="E60" s="17" t="s">
        <v>989</v>
      </c>
      <c r="F60" s="17">
        <v>643</v>
      </c>
      <c r="G60" s="17">
        <v>342</v>
      </c>
      <c r="H60" s="17">
        <v>301</v>
      </c>
      <c r="I60" s="17">
        <v>2</v>
      </c>
      <c r="J60" s="17">
        <v>3</v>
      </c>
      <c r="K60" s="17">
        <v>2075</v>
      </c>
      <c r="L60" s="17">
        <v>32</v>
      </c>
      <c r="M60" s="17">
        <v>1353</v>
      </c>
      <c r="N60" s="17">
        <v>162</v>
      </c>
      <c r="O60" s="17">
        <v>25</v>
      </c>
      <c r="P60" s="17">
        <v>134</v>
      </c>
      <c r="Q60" s="17">
        <v>571</v>
      </c>
      <c r="R60" s="17">
        <v>0</v>
      </c>
      <c r="S60" s="17">
        <f t="shared" si="1"/>
        <v>5643</v>
      </c>
    </row>
    <row r="61" spans="1:19" s="17" customFormat="1" ht="15.75" customHeight="1">
      <c r="A61" s="17" t="s">
        <v>325</v>
      </c>
      <c r="B61" s="17" t="s">
        <v>326</v>
      </c>
      <c r="C61" s="17" t="s">
        <v>327</v>
      </c>
      <c r="D61" s="17" t="s">
        <v>1075</v>
      </c>
      <c r="E61" s="17" t="s">
        <v>989</v>
      </c>
      <c r="F61" s="17">
        <v>771</v>
      </c>
      <c r="G61" s="17">
        <v>654</v>
      </c>
      <c r="H61" s="17">
        <v>117</v>
      </c>
      <c r="I61" s="17">
        <v>84</v>
      </c>
      <c r="J61" s="17">
        <v>3</v>
      </c>
      <c r="K61" s="17">
        <v>14766</v>
      </c>
      <c r="L61" s="17">
        <v>425</v>
      </c>
      <c r="M61" s="17">
        <v>4623</v>
      </c>
      <c r="N61" s="17">
        <v>791</v>
      </c>
      <c r="O61" s="17">
        <v>980</v>
      </c>
      <c r="P61" s="17">
        <v>1470</v>
      </c>
      <c r="Q61" s="17">
        <v>2152</v>
      </c>
      <c r="R61" s="17">
        <v>64</v>
      </c>
      <c r="S61" s="17">
        <f t="shared" si="1"/>
        <v>26900</v>
      </c>
    </row>
    <row r="62" spans="1:19" s="17" customFormat="1" ht="15.75" customHeight="1">
      <c r="A62" s="17" t="s">
        <v>333</v>
      </c>
      <c r="B62" s="17" t="s">
        <v>334</v>
      </c>
      <c r="C62" s="17" t="s">
        <v>335</v>
      </c>
      <c r="K62" s="17">
        <v>27</v>
      </c>
      <c r="L62" s="17">
        <v>1</v>
      </c>
      <c r="M62" s="17">
        <v>15</v>
      </c>
      <c r="N62" s="17">
        <v>1</v>
      </c>
      <c r="O62" s="17">
        <v>1</v>
      </c>
      <c r="P62" s="17">
        <v>0</v>
      </c>
      <c r="Q62" s="17">
        <v>6</v>
      </c>
      <c r="R62" s="17">
        <v>1</v>
      </c>
      <c r="S62" s="17">
        <f t="shared" si="1"/>
        <v>52</v>
      </c>
    </row>
    <row r="63" spans="1:19" s="17" customFormat="1" ht="15.75" customHeight="1">
      <c r="A63" s="17" t="s">
        <v>362</v>
      </c>
      <c r="B63" s="17" t="s">
        <v>363</v>
      </c>
      <c r="C63" s="17" t="s">
        <v>1076</v>
      </c>
      <c r="D63" s="17" t="s">
        <v>1077</v>
      </c>
      <c r="E63" s="17" t="s">
        <v>991</v>
      </c>
      <c r="F63" s="17">
        <v>4</v>
      </c>
      <c r="G63" s="17">
        <v>0</v>
      </c>
      <c r="H63" s="17">
        <v>0</v>
      </c>
      <c r="I63" s="17">
        <v>4</v>
      </c>
      <c r="J63" s="17">
        <v>3</v>
      </c>
      <c r="K63" s="17">
        <v>1</v>
      </c>
      <c r="L63" s="17">
        <v>0</v>
      </c>
      <c r="M63" s="17">
        <v>0</v>
      </c>
      <c r="N63" s="17">
        <v>0</v>
      </c>
      <c r="O63" s="17">
        <v>0</v>
      </c>
      <c r="P63" s="17">
        <v>0</v>
      </c>
      <c r="Q63" s="17">
        <v>0</v>
      </c>
      <c r="R63" s="17">
        <v>0</v>
      </c>
      <c r="S63" s="17">
        <f t="shared" si="1"/>
        <v>12</v>
      </c>
    </row>
    <row r="64" spans="1:19" s="17" customFormat="1" ht="15.75" customHeight="1">
      <c r="A64" s="17" t="s">
        <v>345</v>
      </c>
      <c r="B64" s="17" t="s">
        <v>346</v>
      </c>
      <c r="C64" s="17" t="s">
        <v>347</v>
      </c>
      <c r="D64" s="17" t="s">
        <v>1078</v>
      </c>
      <c r="E64" s="17" t="s">
        <v>991</v>
      </c>
      <c r="F64" s="17">
        <v>9</v>
      </c>
      <c r="G64" s="17">
        <v>8</v>
      </c>
      <c r="H64" s="17">
        <v>0</v>
      </c>
      <c r="I64" s="17">
        <v>1</v>
      </c>
      <c r="J64" s="17">
        <v>2</v>
      </c>
      <c r="K64" s="17">
        <v>358</v>
      </c>
      <c r="L64" s="17">
        <v>84</v>
      </c>
      <c r="M64" s="17">
        <v>38</v>
      </c>
      <c r="N64" s="17">
        <v>21</v>
      </c>
      <c r="O64" s="17">
        <v>1</v>
      </c>
      <c r="P64" s="17">
        <v>1</v>
      </c>
      <c r="Q64" s="17">
        <v>34</v>
      </c>
      <c r="R64" s="17">
        <v>0</v>
      </c>
      <c r="S64" s="17">
        <f t="shared" si="1"/>
        <v>557</v>
      </c>
    </row>
    <row r="65" spans="1:19" s="17" customFormat="1" ht="15.75" customHeight="1">
      <c r="A65" s="17" t="s">
        <v>247</v>
      </c>
      <c r="B65" s="17" t="s">
        <v>248</v>
      </c>
      <c r="C65" s="17" t="s">
        <v>249</v>
      </c>
      <c r="D65" s="17" t="s">
        <v>1079</v>
      </c>
      <c r="E65" s="17" t="s">
        <v>989</v>
      </c>
      <c r="F65" s="17">
        <v>773</v>
      </c>
      <c r="G65" s="17">
        <v>724</v>
      </c>
      <c r="H65" s="17">
        <v>49</v>
      </c>
      <c r="I65" s="17">
        <v>134</v>
      </c>
      <c r="J65" s="17">
        <v>3</v>
      </c>
      <c r="K65" s="17">
        <v>45983</v>
      </c>
      <c r="L65" s="17">
        <v>294</v>
      </c>
      <c r="M65" s="17">
        <v>10473</v>
      </c>
      <c r="N65" s="17">
        <v>2444</v>
      </c>
      <c r="O65" s="17">
        <v>6524</v>
      </c>
      <c r="P65" s="17">
        <v>2209</v>
      </c>
      <c r="Q65" s="17">
        <v>4732</v>
      </c>
      <c r="R65" s="17">
        <v>36</v>
      </c>
      <c r="S65" s="17">
        <f t="shared" si="1"/>
        <v>74378</v>
      </c>
    </row>
    <row r="66" spans="1:19" s="17" customFormat="1" ht="15.75" customHeight="1">
      <c r="A66" s="17" t="s">
        <v>352</v>
      </c>
      <c r="B66" s="17" t="s">
        <v>353</v>
      </c>
      <c r="C66" s="17" t="s">
        <v>354</v>
      </c>
      <c r="D66" s="17" t="s">
        <v>1080</v>
      </c>
      <c r="E66" s="17" t="s">
        <v>989</v>
      </c>
      <c r="F66" s="17">
        <v>76</v>
      </c>
      <c r="G66" s="17">
        <v>55</v>
      </c>
      <c r="H66" s="17">
        <v>21</v>
      </c>
      <c r="I66" s="17">
        <v>1</v>
      </c>
      <c r="J66" s="17">
        <v>3</v>
      </c>
      <c r="K66" s="17">
        <v>185</v>
      </c>
      <c r="L66" s="17">
        <v>15</v>
      </c>
      <c r="M66" s="17">
        <v>106</v>
      </c>
      <c r="N66" s="17">
        <v>97</v>
      </c>
      <c r="O66" s="17">
        <v>1</v>
      </c>
      <c r="P66" s="17">
        <v>0</v>
      </c>
      <c r="Q66" s="17">
        <v>114</v>
      </c>
      <c r="R66" s="17">
        <v>1</v>
      </c>
      <c r="S66" s="17">
        <f t="shared" si="1"/>
        <v>675</v>
      </c>
    </row>
    <row r="67" spans="1:19" s="17" customFormat="1" ht="15.75" customHeight="1">
      <c r="A67" s="17" t="s">
        <v>1081</v>
      </c>
      <c r="B67" s="17" t="s">
        <v>1082</v>
      </c>
      <c r="C67" s="17" t="s">
        <v>1083</v>
      </c>
      <c r="K67" s="17">
        <v>23</v>
      </c>
      <c r="L67" s="17">
        <v>0</v>
      </c>
      <c r="M67" s="17">
        <v>3</v>
      </c>
      <c r="N67" s="17">
        <v>3</v>
      </c>
      <c r="O67" s="17">
        <v>0</v>
      </c>
      <c r="P67" s="17">
        <v>0</v>
      </c>
      <c r="Q67" s="17">
        <v>2</v>
      </c>
      <c r="R67" s="17">
        <v>0</v>
      </c>
      <c r="S67" s="17">
        <f t="shared" si="1"/>
        <v>31</v>
      </c>
    </row>
    <row r="68" spans="1:19" s="17" customFormat="1" ht="15.75" customHeight="1">
      <c r="A68" s="17" t="s">
        <v>369</v>
      </c>
      <c r="B68" s="17" t="s">
        <v>370</v>
      </c>
      <c r="C68" s="17" t="s">
        <v>371</v>
      </c>
      <c r="D68" s="17" t="s">
        <v>1084</v>
      </c>
      <c r="E68" s="17" t="s">
        <v>989</v>
      </c>
      <c r="F68" s="17">
        <v>226</v>
      </c>
      <c r="G68" s="17">
        <v>160</v>
      </c>
      <c r="H68" s="17">
        <v>0</v>
      </c>
      <c r="I68" s="17">
        <v>66</v>
      </c>
      <c r="J68" s="17">
        <v>3</v>
      </c>
      <c r="K68" s="17">
        <v>12567</v>
      </c>
      <c r="L68" s="17">
        <v>3599</v>
      </c>
      <c r="M68" s="17">
        <v>5118</v>
      </c>
      <c r="N68" s="17">
        <v>1410</v>
      </c>
      <c r="O68" s="17">
        <v>594</v>
      </c>
      <c r="P68" s="17">
        <v>576</v>
      </c>
      <c r="Q68" s="17">
        <v>3289</v>
      </c>
      <c r="R68" s="17">
        <v>759</v>
      </c>
      <c r="S68" s="17">
        <f t="shared" si="1"/>
        <v>28367</v>
      </c>
    </row>
    <row r="69" spans="1:19" s="17" customFormat="1" ht="15.75" customHeight="1">
      <c r="A69" s="17" t="s">
        <v>376</v>
      </c>
      <c r="B69" s="17" t="s">
        <v>377</v>
      </c>
      <c r="C69" s="17" t="s">
        <v>378</v>
      </c>
      <c r="D69" s="17" t="s">
        <v>1085</v>
      </c>
      <c r="E69" s="17" t="s">
        <v>1001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17</v>
      </c>
      <c r="L69" s="17">
        <v>4</v>
      </c>
      <c r="M69" s="17">
        <v>2</v>
      </c>
      <c r="N69" s="17">
        <v>412</v>
      </c>
      <c r="O69" s="17">
        <v>0</v>
      </c>
      <c r="P69" s="17">
        <v>0</v>
      </c>
      <c r="Q69" s="17">
        <v>2</v>
      </c>
      <c r="R69" s="17">
        <v>0</v>
      </c>
      <c r="S69" s="17">
        <f t="shared" si="1"/>
        <v>437</v>
      </c>
    </row>
    <row r="70" spans="1:19" s="17" customFormat="1" ht="15.75" customHeight="1">
      <c r="A70" s="17" t="s">
        <v>380</v>
      </c>
      <c r="B70" s="17" t="s">
        <v>381</v>
      </c>
      <c r="C70" s="17" t="s">
        <v>382</v>
      </c>
      <c r="D70" s="17" t="s">
        <v>1086</v>
      </c>
      <c r="E70" s="17" t="s">
        <v>989</v>
      </c>
      <c r="F70" s="17">
        <v>12</v>
      </c>
      <c r="G70" s="17">
        <v>8</v>
      </c>
      <c r="H70" s="17">
        <v>0</v>
      </c>
      <c r="I70" s="17">
        <v>4</v>
      </c>
      <c r="J70" s="17">
        <v>3</v>
      </c>
      <c r="K70" s="17">
        <v>194</v>
      </c>
      <c r="L70" s="17">
        <v>13</v>
      </c>
      <c r="M70" s="17">
        <v>44</v>
      </c>
      <c r="N70" s="17">
        <v>17</v>
      </c>
      <c r="O70" s="17">
        <v>1</v>
      </c>
      <c r="P70" s="17">
        <v>1</v>
      </c>
      <c r="Q70" s="17">
        <v>29</v>
      </c>
      <c r="R70" s="17">
        <v>6</v>
      </c>
      <c r="S70" s="17">
        <f t="shared" si="1"/>
        <v>332</v>
      </c>
    </row>
    <row r="71" spans="1:19" s="17" customFormat="1" ht="15.75" customHeight="1">
      <c r="A71" s="17" t="s">
        <v>359</v>
      </c>
      <c r="B71" s="17" t="s">
        <v>360</v>
      </c>
      <c r="C71" s="17" t="s">
        <v>361</v>
      </c>
      <c r="K71" s="17">
        <v>18</v>
      </c>
      <c r="L71" s="17">
        <v>0</v>
      </c>
      <c r="M71" s="17">
        <v>6</v>
      </c>
      <c r="N71" s="17">
        <v>1</v>
      </c>
      <c r="O71" s="17">
        <v>0</v>
      </c>
      <c r="P71" s="17">
        <v>0</v>
      </c>
      <c r="Q71" s="17">
        <v>4</v>
      </c>
      <c r="R71" s="17">
        <v>0</v>
      </c>
      <c r="S71" s="17">
        <f t="shared" si="1"/>
        <v>29</v>
      </c>
    </row>
    <row r="72" spans="1:19" s="17" customFormat="1" ht="15.75" customHeight="1">
      <c r="A72" s="17" t="s">
        <v>366</v>
      </c>
      <c r="B72" s="17" t="s">
        <v>367</v>
      </c>
      <c r="C72" s="17" t="s">
        <v>1087</v>
      </c>
      <c r="K72" s="17">
        <v>2</v>
      </c>
      <c r="L72" s="17">
        <v>1</v>
      </c>
      <c r="M72" s="17">
        <v>0</v>
      </c>
      <c r="N72" s="17">
        <v>0</v>
      </c>
      <c r="O72" s="17">
        <v>0</v>
      </c>
      <c r="P72" s="17">
        <v>0</v>
      </c>
      <c r="Q72" s="17">
        <v>0</v>
      </c>
      <c r="R72" s="17">
        <v>0</v>
      </c>
      <c r="S72" s="17">
        <f t="shared" si="1"/>
        <v>3</v>
      </c>
    </row>
    <row r="73" spans="1:19" s="17" customFormat="1" ht="15.75" customHeight="1">
      <c r="A73" s="17" t="s">
        <v>384</v>
      </c>
      <c r="B73" s="17" t="s">
        <v>385</v>
      </c>
      <c r="C73" s="17" t="s">
        <v>386</v>
      </c>
      <c r="D73" s="17" t="s">
        <v>1088</v>
      </c>
      <c r="E73" s="17" t="s">
        <v>991</v>
      </c>
      <c r="F73" s="17">
        <v>5</v>
      </c>
      <c r="G73" s="17">
        <v>0</v>
      </c>
      <c r="H73" s="17">
        <v>0</v>
      </c>
      <c r="I73" s="17">
        <v>5</v>
      </c>
      <c r="J73" s="17">
        <v>1</v>
      </c>
      <c r="K73" s="17">
        <v>71</v>
      </c>
      <c r="L73" s="17">
        <v>2</v>
      </c>
      <c r="M73" s="17">
        <v>7</v>
      </c>
      <c r="N73" s="17">
        <v>0</v>
      </c>
      <c r="O73" s="17">
        <v>1</v>
      </c>
      <c r="P73" s="17">
        <v>0</v>
      </c>
      <c r="Q73" s="17">
        <v>16</v>
      </c>
      <c r="R73" s="17">
        <v>0</v>
      </c>
      <c r="S73" s="17">
        <f t="shared" si="1"/>
        <v>108</v>
      </c>
    </row>
    <row r="74" spans="1:19" s="17" customFormat="1" ht="15.75" customHeight="1">
      <c r="A74" s="17" t="s">
        <v>400</v>
      </c>
      <c r="B74" s="17" t="s">
        <v>401</v>
      </c>
      <c r="C74" s="17" t="s">
        <v>402</v>
      </c>
      <c r="D74" s="17" t="s">
        <v>1089</v>
      </c>
      <c r="E74" s="17" t="s">
        <v>989</v>
      </c>
      <c r="F74" s="17">
        <v>20</v>
      </c>
      <c r="G74" s="17">
        <v>9</v>
      </c>
      <c r="H74" s="17">
        <v>0</v>
      </c>
      <c r="I74" s="17">
        <v>11</v>
      </c>
      <c r="J74" s="17">
        <v>3</v>
      </c>
      <c r="K74" s="17">
        <v>6</v>
      </c>
      <c r="L74" s="17">
        <v>0</v>
      </c>
      <c r="M74" s="17">
        <v>1</v>
      </c>
      <c r="N74" s="17">
        <v>1</v>
      </c>
      <c r="O74" s="17">
        <v>0</v>
      </c>
      <c r="P74" s="17">
        <v>0</v>
      </c>
      <c r="Q74" s="17">
        <v>2</v>
      </c>
      <c r="R74" s="17">
        <v>0</v>
      </c>
      <c r="S74" s="17">
        <f t="shared" si="1"/>
        <v>53</v>
      </c>
    </row>
    <row r="75" spans="1:19" s="17" customFormat="1" ht="15.75" customHeight="1">
      <c r="A75" s="17" t="s">
        <v>388</v>
      </c>
      <c r="B75" s="17" t="s">
        <v>389</v>
      </c>
      <c r="C75" s="17" t="s">
        <v>390</v>
      </c>
      <c r="D75" s="17" t="s">
        <v>1090</v>
      </c>
      <c r="E75" s="17" t="s">
        <v>991</v>
      </c>
      <c r="F75" s="17">
        <v>9</v>
      </c>
      <c r="G75" s="17">
        <v>0</v>
      </c>
      <c r="H75" s="17">
        <v>0</v>
      </c>
      <c r="I75" s="17">
        <v>9</v>
      </c>
      <c r="J75" s="17">
        <v>2</v>
      </c>
      <c r="K75" s="17">
        <v>129</v>
      </c>
      <c r="L75" s="17">
        <v>2</v>
      </c>
      <c r="M75" s="17">
        <v>8</v>
      </c>
      <c r="N75" s="17">
        <v>3</v>
      </c>
      <c r="O75" s="17">
        <v>0</v>
      </c>
      <c r="P75" s="17">
        <v>0</v>
      </c>
      <c r="Q75" s="17">
        <v>6</v>
      </c>
      <c r="R75" s="17">
        <v>0</v>
      </c>
      <c r="S75" s="17">
        <f t="shared" si="1"/>
        <v>168</v>
      </c>
    </row>
    <row r="76" spans="1:19" s="17" customFormat="1" ht="15.75" customHeight="1">
      <c r="A76" s="17" t="s">
        <v>1091</v>
      </c>
      <c r="B76" s="17" t="s">
        <v>1092</v>
      </c>
      <c r="C76" s="17" t="s">
        <v>1093</v>
      </c>
      <c r="D76" s="17" t="s">
        <v>1094</v>
      </c>
      <c r="E76" s="17" t="s">
        <v>991</v>
      </c>
      <c r="F76" s="17">
        <v>170</v>
      </c>
      <c r="G76" s="17">
        <v>0</v>
      </c>
      <c r="H76" s="17">
        <v>0</v>
      </c>
      <c r="I76" s="17">
        <v>170</v>
      </c>
      <c r="J76" s="17">
        <v>2</v>
      </c>
      <c r="K76" s="17">
        <v>3084</v>
      </c>
      <c r="L76" s="17">
        <v>209</v>
      </c>
      <c r="M76" s="17">
        <v>1321</v>
      </c>
      <c r="N76" s="17">
        <v>214</v>
      </c>
      <c r="O76" s="17">
        <v>116</v>
      </c>
      <c r="P76" s="17">
        <v>55</v>
      </c>
      <c r="Q76" s="17">
        <v>958</v>
      </c>
      <c r="R76" s="17">
        <v>3</v>
      </c>
      <c r="S76" s="17">
        <f t="shared" si="1"/>
        <v>6302</v>
      </c>
    </row>
    <row r="77" spans="1:19" s="17" customFormat="1" ht="15.75" customHeight="1">
      <c r="A77" s="17" t="s">
        <v>403</v>
      </c>
      <c r="B77" s="17" t="s">
        <v>404</v>
      </c>
      <c r="C77" s="17" t="s">
        <v>405</v>
      </c>
      <c r="D77" s="17" t="s">
        <v>1095</v>
      </c>
      <c r="E77" s="17" t="s">
        <v>989</v>
      </c>
      <c r="F77" s="17">
        <v>528</v>
      </c>
      <c r="G77" s="17">
        <v>413</v>
      </c>
      <c r="H77" s="17">
        <v>0</v>
      </c>
      <c r="I77" s="17">
        <v>115</v>
      </c>
      <c r="J77" s="17">
        <v>3</v>
      </c>
      <c r="K77" s="17">
        <v>9136</v>
      </c>
      <c r="L77" s="17">
        <v>139</v>
      </c>
      <c r="M77" s="17">
        <v>4216</v>
      </c>
      <c r="N77" s="17">
        <v>622</v>
      </c>
      <c r="O77" s="17">
        <v>721</v>
      </c>
      <c r="P77" s="17">
        <v>141</v>
      </c>
      <c r="Q77" s="17">
        <v>1590</v>
      </c>
      <c r="R77" s="17">
        <v>155</v>
      </c>
      <c r="S77" s="17">
        <f t="shared" si="1"/>
        <v>17779</v>
      </c>
    </row>
    <row r="78" spans="1:19" s="17" customFormat="1" ht="15.75" customHeight="1">
      <c r="A78" s="17" t="s">
        <v>447</v>
      </c>
      <c r="B78" s="17" t="s">
        <v>448</v>
      </c>
      <c r="C78" s="17" t="s">
        <v>449</v>
      </c>
      <c r="D78" s="17" t="s">
        <v>1096</v>
      </c>
      <c r="E78" s="17" t="s">
        <v>989</v>
      </c>
      <c r="F78" s="17">
        <v>144</v>
      </c>
      <c r="G78" s="17">
        <v>133</v>
      </c>
      <c r="H78" s="17">
        <v>0</v>
      </c>
      <c r="I78" s="17">
        <v>11</v>
      </c>
      <c r="J78" s="17">
        <v>3</v>
      </c>
      <c r="K78" s="17">
        <v>86</v>
      </c>
      <c r="L78" s="17">
        <v>0</v>
      </c>
      <c r="M78" s="17">
        <v>47</v>
      </c>
      <c r="N78" s="17">
        <v>44</v>
      </c>
      <c r="O78" s="17">
        <v>0</v>
      </c>
      <c r="P78" s="17">
        <v>5</v>
      </c>
      <c r="Q78" s="17">
        <v>27</v>
      </c>
      <c r="R78" s="17">
        <v>0</v>
      </c>
      <c r="S78" s="17">
        <f t="shared" si="1"/>
        <v>500</v>
      </c>
    </row>
    <row r="79" spans="1:19" s="17" customFormat="1" ht="15.75" customHeight="1">
      <c r="A79" s="17" t="s">
        <v>418</v>
      </c>
      <c r="B79" s="17" t="s">
        <v>419</v>
      </c>
      <c r="C79" s="17" t="s">
        <v>420</v>
      </c>
      <c r="D79" s="17" t="s">
        <v>1097</v>
      </c>
      <c r="E79" s="17" t="s">
        <v>989</v>
      </c>
      <c r="F79" s="17">
        <v>722</v>
      </c>
      <c r="G79" s="17">
        <v>587</v>
      </c>
      <c r="H79" s="17">
        <v>135</v>
      </c>
      <c r="I79" s="17">
        <v>14</v>
      </c>
      <c r="J79" s="17">
        <v>3</v>
      </c>
      <c r="K79" s="17">
        <v>95007</v>
      </c>
      <c r="L79" s="17">
        <v>4353</v>
      </c>
      <c r="M79" s="17">
        <v>17609</v>
      </c>
      <c r="N79" s="17">
        <v>6758</v>
      </c>
      <c r="O79" s="17">
        <v>1279</v>
      </c>
      <c r="P79" s="17">
        <v>1976</v>
      </c>
      <c r="Q79" s="17">
        <v>14171</v>
      </c>
      <c r="R79" s="17">
        <v>31</v>
      </c>
      <c r="S79" s="17">
        <f t="shared" si="1"/>
        <v>142645</v>
      </c>
    </row>
    <row r="80" spans="1:19" s="17" customFormat="1" ht="15.75" customHeight="1">
      <c r="A80" s="17" t="s">
        <v>412</v>
      </c>
      <c r="B80" s="17" t="s">
        <v>413</v>
      </c>
      <c r="C80" s="17" t="s">
        <v>414</v>
      </c>
      <c r="D80" s="17" t="s">
        <v>1098</v>
      </c>
      <c r="E80" s="17" t="s">
        <v>989</v>
      </c>
      <c r="F80" s="17">
        <v>302</v>
      </c>
      <c r="G80" s="17">
        <v>194</v>
      </c>
      <c r="H80" s="17">
        <v>0</v>
      </c>
      <c r="I80" s="17">
        <v>108</v>
      </c>
      <c r="J80" s="17">
        <v>3</v>
      </c>
      <c r="K80" s="17">
        <v>11750</v>
      </c>
      <c r="L80" s="17">
        <v>760</v>
      </c>
      <c r="M80" s="17">
        <v>4196</v>
      </c>
      <c r="N80" s="17">
        <v>1339</v>
      </c>
      <c r="O80" s="17">
        <v>92</v>
      </c>
      <c r="P80" s="17">
        <v>85</v>
      </c>
      <c r="Q80" s="17">
        <v>3448</v>
      </c>
      <c r="R80" s="17">
        <v>1124</v>
      </c>
      <c r="S80" s="17">
        <f t="shared" si="1"/>
        <v>23401</v>
      </c>
    </row>
    <row r="81" spans="1:19" s="17" customFormat="1" ht="15.75" customHeight="1">
      <c r="A81" s="17" t="s">
        <v>433</v>
      </c>
      <c r="B81" s="17" t="s">
        <v>434</v>
      </c>
      <c r="C81" s="17" t="s">
        <v>1099</v>
      </c>
      <c r="D81" s="17" t="s">
        <v>1100</v>
      </c>
      <c r="E81" s="17" t="s">
        <v>989</v>
      </c>
      <c r="F81" s="17">
        <v>750</v>
      </c>
      <c r="G81" s="17">
        <v>375</v>
      </c>
      <c r="H81" s="17">
        <v>375</v>
      </c>
      <c r="I81" s="17">
        <v>5</v>
      </c>
      <c r="J81" s="17">
        <v>3</v>
      </c>
      <c r="K81" s="17">
        <v>3044</v>
      </c>
      <c r="L81" s="17">
        <v>320</v>
      </c>
      <c r="M81" s="17">
        <v>975</v>
      </c>
      <c r="N81" s="17">
        <v>12</v>
      </c>
      <c r="O81" s="17">
        <v>125</v>
      </c>
      <c r="P81" s="17">
        <v>483</v>
      </c>
      <c r="Q81" s="17">
        <v>945</v>
      </c>
      <c r="R81" s="17">
        <v>0</v>
      </c>
      <c r="S81" s="17">
        <f t="shared" si="1"/>
        <v>7412</v>
      </c>
    </row>
    <row r="82" spans="1:19" s="17" customFormat="1" ht="15.75" customHeight="1">
      <c r="A82" s="17" t="s">
        <v>440</v>
      </c>
      <c r="B82" s="17" t="s">
        <v>441</v>
      </c>
      <c r="C82" s="17" t="s">
        <v>442</v>
      </c>
      <c r="D82" s="17" t="s">
        <v>1101</v>
      </c>
      <c r="E82" s="17" t="s">
        <v>989</v>
      </c>
      <c r="F82" s="17">
        <v>51</v>
      </c>
      <c r="G82" s="17">
        <v>42</v>
      </c>
      <c r="H82" s="17">
        <v>0</v>
      </c>
      <c r="I82" s="17">
        <v>9</v>
      </c>
      <c r="J82" s="17">
        <v>3</v>
      </c>
      <c r="K82" s="17">
        <v>926</v>
      </c>
      <c r="L82" s="17">
        <v>76</v>
      </c>
      <c r="M82" s="17">
        <v>697</v>
      </c>
      <c r="N82" s="17">
        <v>39</v>
      </c>
      <c r="O82" s="17">
        <v>26</v>
      </c>
      <c r="P82" s="17">
        <v>3</v>
      </c>
      <c r="Q82" s="17">
        <v>690</v>
      </c>
      <c r="R82" s="17">
        <v>5</v>
      </c>
      <c r="S82" s="17">
        <f t="shared" si="1"/>
        <v>2567</v>
      </c>
    </row>
    <row r="83" spans="1:19" s="17" customFormat="1" ht="15.75" customHeight="1">
      <c r="A83" s="17" t="s">
        <v>425</v>
      </c>
      <c r="B83" s="17" t="s">
        <v>426</v>
      </c>
      <c r="C83" s="17" t="s">
        <v>427</v>
      </c>
      <c r="D83" s="17" t="s">
        <v>1102</v>
      </c>
      <c r="E83" s="17" t="s">
        <v>989</v>
      </c>
      <c r="F83" s="17">
        <v>368</v>
      </c>
      <c r="G83" s="17">
        <v>193</v>
      </c>
      <c r="H83" s="17">
        <v>0</v>
      </c>
      <c r="I83" s="17">
        <v>175</v>
      </c>
      <c r="J83" s="17">
        <v>3</v>
      </c>
      <c r="K83" s="17">
        <v>2716</v>
      </c>
      <c r="L83" s="17">
        <v>27</v>
      </c>
      <c r="M83" s="17">
        <v>1203</v>
      </c>
      <c r="N83" s="17">
        <v>265</v>
      </c>
      <c r="O83" s="17">
        <v>209</v>
      </c>
      <c r="P83" s="17">
        <v>110</v>
      </c>
      <c r="Q83" s="17">
        <v>997</v>
      </c>
      <c r="R83" s="17">
        <v>3</v>
      </c>
      <c r="S83" s="17">
        <f t="shared" si="1"/>
        <v>6269</v>
      </c>
    </row>
    <row r="84" spans="1:19" s="17" customFormat="1" ht="15.75" customHeight="1">
      <c r="A84" s="17" t="s">
        <v>454</v>
      </c>
      <c r="B84" s="17" t="s">
        <v>455</v>
      </c>
      <c r="C84" s="17" t="s">
        <v>456</v>
      </c>
      <c r="D84" s="17" t="s">
        <v>1103</v>
      </c>
      <c r="E84" s="17" t="s">
        <v>989</v>
      </c>
      <c r="F84" s="17">
        <v>180</v>
      </c>
      <c r="G84" s="17">
        <v>89</v>
      </c>
      <c r="H84" s="17">
        <v>91</v>
      </c>
      <c r="I84" s="17">
        <v>3</v>
      </c>
      <c r="J84" s="17">
        <v>3</v>
      </c>
      <c r="K84" s="17">
        <v>6139</v>
      </c>
      <c r="L84" s="17">
        <v>12</v>
      </c>
      <c r="M84" s="17">
        <v>520</v>
      </c>
      <c r="N84" s="17">
        <v>1694</v>
      </c>
      <c r="O84" s="17">
        <v>2</v>
      </c>
      <c r="P84" s="17">
        <v>130</v>
      </c>
      <c r="Q84" s="17">
        <v>81</v>
      </c>
      <c r="R84" s="17">
        <v>0</v>
      </c>
      <c r="S84" s="17">
        <f t="shared" si="1"/>
        <v>8944</v>
      </c>
    </row>
    <row r="85" spans="1:19" s="17" customFormat="1" ht="15.75" customHeight="1">
      <c r="A85" s="17" t="s">
        <v>461</v>
      </c>
      <c r="B85" s="17" t="s">
        <v>462</v>
      </c>
      <c r="C85" s="17" t="s">
        <v>463</v>
      </c>
      <c r="D85" s="17" t="s">
        <v>1104</v>
      </c>
      <c r="E85" s="17" t="s">
        <v>989</v>
      </c>
      <c r="F85" s="17">
        <v>730</v>
      </c>
      <c r="G85" s="17">
        <v>612</v>
      </c>
      <c r="H85" s="17">
        <v>118</v>
      </c>
      <c r="I85" s="17">
        <v>23</v>
      </c>
      <c r="J85" s="17">
        <v>3</v>
      </c>
      <c r="K85" s="17">
        <v>101426</v>
      </c>
      <c r="L85" s="17">
        <v>1083</v>
      </c>
      <c r="M85" s="17">
        <v>28116</v>
      </c>
      <c r="N85" s="17">
        <v>3284</v>
      </c>
      <c r="O85" s="17">
        <v>1971</v>
      </c>
      <c r="P85" s="17">
        <v>2438</v>
      </c>
      <c r="Q85" s="17">
        <v>23502</v>
      </c>
      <c r="R85" s="17">
        <v>2788</v>
      </c>
      <c r="S85" s="17">
        <f t="shared" si="1"/>
        <v>166094</v>
      </c>
    </row>
    <row r="86" spans="1:19" s="17" customFormat="1" ht="15.75" customHeight="1">
      <c r="A86" s="17" t="s">
        <v>469</v>
      </c>
      <c r="B86" s="17" t="s">
        <v>470</v>
      </c>
      <c r="C86" s="17" t="s">
        <v>471</v>
      </c>
      <c r="D86" s="17" t="s">
        <v>1105</v>
      </c>
      <c r="E86" s="17" t="s">
        <v>989</v>
      </c>
      <c r="F86" s="17">
        <v>32</v>
      </c>
      <c r="G86" s="17">
        <v>15</v>
      </c>
      <c r="H86" s="17">
        <v>17</v>
      </c>
      <c r="I86" s="17">
        <v>1</v>
      </c>
      <c r="J86" s="17">
        <v>3</v>
      </c>
      <c r="K86" s="17">
        <v>52</v>
      </c>
      <c r="L86" s="17">
        <v>3</v>
      </c>
      <c r="M86" s="17">
        <v>12</v>
      </c>
      <c r="N86" s="17">
        <v>2</v>
      </c>
      <c r="O86" s="17">
        <v>0</v>
      </c>
      <c r="P86" s="17">
        <v>0</v>
      </c>
      <c r="Q86" s="17">
        <v>3</v>
      </c>
      <c r="R86" s="17">
        <v>0</v>
      </c>
      <c r="S86" s="17">
        <f t="shared" si="1"/>
        <v>140</v>
      </c>
    </row>
    <row r="87" spans="1:19" s="17" customFormat="1" ht="15.75" customHeight="1">
      <c r="A87" s="17" t="s">
        <v>481</v>
      </c>
      <c r="B87" s="17" t="s">
        <v>482</v>
      </c>
      <c r="C87" s="17" t="s">
        <v>483</v>
      </c>
      <c r="D87" s="17" t="s">
        <v>1106</v>
      </c>
      <c r="E87" s="17" t="s">
        <v>989</v>
      </c>
      <c r="F87" s="17">
        <v>744</v>
      </c>
      <c r="G87" s="17">
        <v>668</v>
      </c>
      <c r="H87" s="17">
        <v>76</v>
      </c>
      <c r="I87" s="17">
        <v>84</v>
      </c>
      <c r="J87" s="17">
        <v>3</v>
      </c>
      <c r="K87" s="17">
        <v>41525</v>
      </c>
      <c r="L87" s="17">
        <v>1394</v>
      </c>
      <c r="M87" s="17">
        <v>22932</v>
      </c>
      <c r="N87" s="17">
        <v>6644</v>
      </c>
      <c r="O87" s="17">
        <v>20</v>
      </c>
      <c r="P87" s="17">
        <v>709</v>
      </c>
      <c r="Q87" s="17">
        <v>2160</v>
      </c>
      <c r="R87" s="17">
        <v>0</v>
      </c>
      <c r="S87" s="17">
        <f t="shared" si="1"/>
        <v>76959</v>
      </c>
    </row>
    <row r="88" spans="1:19" s="17" customFormat="1" ht="15.75" customHeight="1">
      <c r="A88" s="17" t="s">
        <v>473</v>
      </c>
      <c r="B88" s="17" t="s">
        <v>474</v>
      </c>
      <c r="C88" s="17" t="s">
        <v>475</v>
      </c>
      <c r="D88" s="17" t="s">
        <v>1107</v>
      </c>
      <c r="E88" s="17" t="s">
        <v>989</v>
      </c>
      <c r="F88" s="17">
        <v>86</v>
      </c>
      <c r="G88" s="17">
        <v>32</v>
      </c>
      <c r="H88" s="17">
        <v>0</v>
      </c>
      <c r="I88" s="17">
        <v>54</v>
      </c>
      <c r="J88" s="17">
        <v>3</v>
      </c>
      <c r="K88" s="17">
        <v>814</v>
      </c>
      <c r="L88" s="17">
        <v>222</v>
      </c>
      <c r="M88" s="17">
        <v>271</v>
      </c>
      <c r="N88" s="17">
        <v>49</v>
      </c>
      <c r="O88" s="17">
        <v>6</v>
      </c>
      <c r="P88" s="17">
        <v>20</v>
      </c>
      <c r="Q88" s="17">
        <v>272</v>
      </c>
      <c r="R88" s="17">
        <v>0</v>
      </c>
      <c r="S88" s="17">
        <f t="shared" si="1"/>
        <v>1829</v>
      </c>
    </row>
    <row r="89" spans="1:19" s="17" customFormat="1" ht="15.75" customHeight="1">
      <c r="A89" s="17" t="s">
        <v>489</v>
      </c>
      <c r="B89" s="17" t="s">
        <v>490</v>
      </c>
      <c r="C89" s="17" t="s">
        <v>491</v>
      </c>
      <c r="D89" s="17" t="s">
        <v>1108</v>
      </c>
      <c r="E89" s="17" t="s">
        <v>989</v>
      </c>
      <c r="F89" s="17">
        <v>153</v>
      </c>
      <c r="G89" s="17">
        <v>114</v>
      </c>
      <c r="H89" s="17">
        <v>39</v>
      </c>
      <c r="I89" s="17">
        <v>2</v>
      </c>
      <c r="J89" s="17">
        <v>3</v>
      </c>
      <c r="K89" s="17">
        <v>625</v>
      </c>
      <c r="L89" s="17">
        <v>44</v>
      </c>
      <c r="M89" s="17">
        <v>357</v>
      </c>
      <c r="N89" s="17">
        <v>35</v>
      </c>
      <c r="O89" s="17">
        <v>37</v>
      </c>
      <c r="P89" s="17">
        <v>22</v>
      </c>
      <c r="Q89" s="17">
        <v>269</v>
      </c>
      <c r="R89" s="17">
        <v>44</v>
      </c>
      <c r="S89" s="17">
        <f t="shared" si="1"/>
        <v>1744</v>
      </c>
    </row>
    <row r="90" spans="1:19" s="17" customFormat="1" ht="15.75" customHeight="1">
      <c r="A90" s="17" t="s">
        <v>496</v>
      </c>
      <c r="B90" s="17" t="s">
        <v>497</v>
      </c>
      <c r="C90" s="17" t="s">
        <v>498</v>
      </c>
      <c r="D90" s="17" t="s">
        <v>1109</v>
      </c>
      <c r="E90" s="17" t="s">
        <v>989</v>
      </c>
      <c r="F90" s="17">
        <v>284</v>
      </c>
      <c r="G90" s="17">
        <v>129</v>
      </c>
      <c r="H90" s="17">
        <v>155</v>
      </c>
      <c r="I90" s="17">
        <v>1</v>
      </c>
      <c r="J90" s="17">
        <v>3</v>
      </c>
      <c r="K90" s="17">
        <v>665</v>
      </c>
      <c r="L90" s="17">
        <v>158</v>
      </c>
      <c r="M90" s="17">
        <v>142</v>
      </c>
      <c r="N90" s="17">
        <v>62</v>
      </c>
      <c r="O90" s="17">
        <v>7</v>
      </c>
      <c r="P90" s="17">
        <v>2</v>
      </c>
      <c r="Q90" s="17">
        <v>123</v>
      </c>
      <c r="R90" s="17">
        <v>4</v>
      </c>
      <c r="S90" s="17">
        <f t="shared" si="1"/>
        <v>1735</v>
      </c>
    </row>
    <row r="91" spans="1:19" s="17" customFormat="1" ht="15.75" customHeight="1">
      <c r="A91" s="17" t="s">
        <v>1110</v>
      </c>
      <c r="B91" s="17" t="s">
        <v>1111</v>
      </c>
      <c r="C91" s="17" t="s">
        <v>1112</v>
      </c>
      <c r="D91" s="17" t="s">
        <v>1113</v>
      </c>
      <c r="E91" s="17" t="s">
        <v>989</v>
      </c>
      <c r="F91" s="17">
        <v>94</v>
      </c>
      <c r="G91" s="17">
        <v>88</v>
      </c>
      <c r="H91" s="17">
        <v>0</v>
      </c>
      <c r="I91" s="17">
        <v>6</v>
      </c>
      <c r="J91" s="17">
        <v>2</v>
      </c>
      <c r="K91" s="17">
        <v>166</v>
      </c>
      <c r="L91" s="17">
        <v>1</v>
      </c>
      <c r="M91" s="17">
        <v>138</v>
      </c>
      <c r="N91" s="17">
        <v>27</v>
      </c>
      <c r="O91" s="17">
        <v>15</v>
      </c>
      <c r="P91" s="17">
        <v>9</v>
      </c>
      <c r="Q91" s="17">
        <v>70</v>
      </c>
      <c r="R91" s="17">
        <v>0</v>
      </c>
      <c r="S91" s="17">
        <f t="shared" si="1"/>
        <v>616</v>
      </c>
    </row>
    <row r="92" spans="1:19" s="17" customFormat="1" ht="15.75" customHeight="1">
      <c r="A92" s="17" t="s">
        <v>511</v>
      </c>
      <c r="B92" s="17" t="s">
        <v>512</v>
      </c>
      <c r="C92" s="17" t="s">
        <v>1114</v>
      </c>
      <c r="D92" s="17" t="s">
        <v>1115</v>
      </c>
      <c r="E92" s="17" t="s">
        <v>989</v>
      </c>
      <c r="F92" s="17">
        <v>749</v>
      </c>
      <c r="G92" s="17">
        <v>604</v>
      </c>
      <c r="H92" s="17">
        <v>145</v>
      </c>
      <c r="I92" s="17">
        <v>24</v>
      </c>
      <c r="J92" s="17">
        <v>3</v>
      </c>
      <c r="K92" s="17">
        <v>51647</v>
      </c>
      <c r="L92" s="17">
        <v>1212</v>
      </c>
      <c r="M92" s="17">
        <v>28137</v>
      </c>
      <c r="N92" s="17">
        <v>918</v>
      </c>
      <c r="O92" s="17">
        <v>212</v>
      </c>
      <c r="P92" s="17">
        <v>1429</v>
      </c>
      <c r="Q92" s="17">
        <v>20024</v>
      </c>
      <c r="R92" s="17">
        <v>695</v>
      </c>
      <c r="S92" s="17">
        <f t="shared" si="1"/>
        <v>105799</v>
      </c>
    </row>
    <row r="93" spans="1:19" s="17" customFormat="1" ht="15.75" customHeight="1">
      <c r="A93" s="17" t="s">
        <v>519</v>
      </c>
      <c r="B93" s="17" t="s">
        <v>520</v>
      </c>
      <c r="C93" s="17" t="s">
        <v>521</v>
      </c>
      <c r="D93" s="17" t="s">
        <v>1116</v>
      </c>
      <c r="E93" s="17" t="s">
        <v>989</v>
      </c>
      <c r="F93" s="17">
        <v>27</v>
      </c>
      <c r="G93" s="17">
        <v>5</v>
      </c>
      <c r="H93" s="17">
        <v>0</v>
      </c>
      <c r="I93" s="17">
        <v>22</v>
      </c>
      <c r="J93" s="17">
        <v>2</v>
      </c>
      <c r="K93" s="17">
        <v>1090</v>
      </c>
      <c r="L93" s="17">
        <v>202</v>
      </c>
      <c r="M93" s="17">
        <v>586</v>
      </c>
      <c r="N93" s="17">
        <v>125</v>
      </c>
      <c r="O93" s="17">
        <v>39</v>
      </c>
      <c r="P93" s="17">
        <v>4</v>
      </c>
      <c r="Q93" s="17">
        <v>630</v>
      </c>
      <c r="R93" s="17">
        <v>31</v>
      </c>
      <c r="S93" s="17">
        <f t="shared" si="1"/>
        <v>2763</v>
      </c>
    </row>
    <row r="94" spans="1:19" s="17" customFormat="1" ht="15.75" customHeight="1">
      <c r="A94" s="17" t="s">
        <v>1117</v>
      </c>
      <c r="B94" s="17" t="s">
        <v>1118</v>
      </c>
      <c r="C94" s="17" t="s">
        <v>1119</v>
      </c>
      <c r="D94" s="17" t="s">
        <v>1120</v>
      </c>
      <c r="E94" s="17" t="s">
        <v>991</v>
      </c>
      <c r="F94" s="17">
        <v>10</v>
      </c>
      <c r="G94" s="17">
        <v>0</v>
      </c>
      <c r="H94" s="17">
        <v>0</v>
      </c>
      <c r="I94" s="17">
        <v>10</v>
      </c>
      <c r="J94" s="17">
        <v>1</v>
      </c>
      <c r="K94" s="17">
        <v>18</v>
      </c>
      <c r="L94" s="17">
        <v>20</v>
      </c>
      <c r="M94" s="17">
        <v>5</v>
      </c>
      <c r="N94" s="17">
        <v>5</v>
      </c>
      <c r="O94" s="17">
        <v>0</v>
      </c>
      <c r="P94" s="17">
        <v>0</v>
      </c>
      <c r="Q94" s="17">
        <v>5</v>
      </c>
      <c r="R94" s="17">
        <v>0</v>
      </c>
      <c r="S94" s="17">
        <f t="shared" si="1"/>
        <v>74</v>
      </c>
    </row>
    <row r="95" spans="1:19" s="17" customFormat="1" ht="15.75" customHeight="1">
      <c r="A95" s="17" t="s">
        <v>526</v>
      </c>
      <c r="B95" s="17" t="s">
        <v>527</v>
      </c>
      <c r="C95" s="17" t="s">
        <v>1121</v>
      </c>
      <c r="D95" s="17" t="s">
        <v>1122</v>
      </c>
      <c r="E95" s="17" t="s">
        <v>991</v>
      </c>
      <c r="F95" s="17">
        <v>5</v>
      </c>
      <c r="G95" s="17">
        <v>0</v>
      </c>
      <c r="H95" s="17">
        <v>0</v>
      </c>
      <c r="I95" s="17">
        <v>5</v>
      </c>
      <c r="J95" s="17">
        <v>1</v>
      </c>
      <c r="K95" s="17">
        <v>78</v>
      </c>
      <c r="L95" s="17">
        <v>10</v>
      </c>
      <c r="M95" s="17">
        <v>29</v>
      </c>
      <c r="N95" s="17">
        <v>2</v>
      </c>
      <c r="O95" s="17">
        <v>0</v>
      </c>
      <c r="P95" s="17">
        <v>0</v>
      </c>
      <c r="Q95" s="17">
        <v>14</v>
      </c>
      <c r="R95" s="17">
        <v>1</v>
      </c>
      <c r="S95" s="17">
        <f t="shared" si="1"/>
        <v>145</v>
      </c>
    </row>
    <row r="96" spans="1:19" s="17" customFormat="1" ht="15.75" customHeight="1">
      <c r="A96" s="17" t="s">
        <v>566</v>
      </c>
      <c r="B96" s="17" t="s">
        <v>567</v>
      </c>
      <c r="C96" s="17" t="s">
        <v>568</v>
      </c>
      <c r="D96" s="17" t="s">
        <v>1123</v>
      </c>
      <c r="E96" s="17" t="s">
        <v>989</v>
      </c>
      <c r="F96" s="17">
        <v>28</v>
      </c>
      <c r="G96" s="17">
        <v>19</v>
      </c>
      <c r="H96" s="17">
        <v>0</v>
      </c>
      <c r="I96" s="17">
        <v>9</v>
      </c>
      <c r="J96" s="17">
        <v>3</v>
      </c>
      <c r="K96" s="17">
        <v>860</v>
      </c>
      <c r="L96" s="17">
        <v>40</v>
      </c>
      <c r="M96" s="17">
        <v>385</v>
      </c>
      <c r="N96" s="17">
        <v>57</v>
      </c>
      <c r="O96" s="17">
        <v>287</v>
      </c>
      <c r="P96" s="17">
        <v>22</v>
      </c>
      <c r="Q96" s="17">
        <v>193</v>
      </c>
      <c r="R96" s="17">
        <v>2</v>
      </c>
      <c r="S96" s="17">
        <f t="shared" si="1"/>
        <v>1905</v>
      </c>
    </row>
    <row r="97" spans="1:19" s="17" customFormat="1" ht="15.75" customHeight="1">
      <c r="A97" s="17" t="s">
        <v>529</v>
      </c>
      <c r="B97" s="17" t="s">
        <v>530</v>
      </c>
      <c r="C97" s="17" t="s">
        <v>531</v>
      </c>
      <c r="D97" s="17" t="s">
        <v>1124</v>
      </c>
      <c r="E97" s="17" t="s">
        <v>989</v>
      </c>
      <c r="F97" s="17">
        <v>36</v>
      </c>
      <c r="G97" s="17">
        <v>23</v>
      </c>
      <c r="H97" s="17">
        <v>0</v>
      </c>
      <c r="I97" s="17">
        <v>13</v>
      </c>
      <c r="J97" s="17">
        <v>3</v>
      </c>
      <c r="K97" s="17">
        <v>493</v>
      </c>
      <c r="L97" s="17">
        <v>147</v>
      </c>
      <c r="M97" s="17">
        <v>86</v>
      </c>
      <c r="N97" s="17">
        <v>23</v>
      </c>
      <c r="O97" s="17">
        <v>1</v>
      </c>
      <c r="P97" s="17">
        <v>4</v>
      </c>
      <c r="Q97" s="17">
        <v>90</v>
      </c>
      <c r="R97" s="17">
        <v>1</v>
      </c>
      <c r="S97" s="17">
        <f t="shared" si="1"/>
        <v>920</v>
      </c>
    </row>
    <row r="98" spans="1:19" s="17" customFormat="1" ht="15.75" customHeight="1">
      <c r="A98" s="17" t="s">
        <v>548</v>
      </c>
      <c r="B98" s="17" t="s">
        <v>549</v>
      </c>
      <c r="C98" s="17" t="s">
        <v>550</v>
      </c>
      <c r="D98" s="17" t="s">
        <v>1125</v>
      </c>
      <c r="E98" s="17" t="s">
        <v>991</v>
      </c>
      <c r="F98" s="17">
        <v>2</v>
      </c>
      <c r="G98" s="17">
        <v>0</v>
      </c>
      <c r="H98" s="17">
        <v>0</v>
      </c>
      <c r="I98" s="17">
        <v>2</v>
      </c>
      <c r="J98" s="17">
        <v>3</v>
      </c>
      <c r="K98" s="17">
        <v>4</v>
      </c>
      <c r="L98" s="17">
        <v>0</v>
      </c>
      <c r="M98" s="17">
        <v>3</v>
      </c>
      <c r="N98" s="17">
        <v>0</v>
      </c>
      <c r="O98" s="17">
        <v>1</v>
      </c>
      <c r="P98" s="17">
        <v>0</v>
      </c>
      <c r="Q98" s="17">
        <v>3</v>
      </c>
      <c r="R98" s="17">
        <v>0</v>
      </c>
      <c r="S98" s="17">
        <f t="shared" ref="S98:S161" si="2">SUM(F98:R98)</f>
        <v>18</v>
      </c>
    </row>
    <row r="99" spans="1:19" s="17" customFormat="1" ht="15.75" customHeight="1">
      <c r="A99" s="17" t="s">
        <v>533</v>
      </c>
      <c r="B99" s="17" t="s">
        <v>534</v>
      </c>
      <c r="C99" s="17" t="s">
        <v>535</v>
      </c>
      <c r="K99" s="17">
        <v>4</v>
      </c>
      <c r="L99" s="17">
        <v>0</v>
      </c>
      <c r="M99" s="17">
        <v>2</v>
      </c>
      <c r="N99" s="17">
        <v>1</v>
      </c>
      <c r="O99" s="17">
        <v>0</v>
      </c>
      <c r="P99" s="17">
        <v>0</v>
      </c>
      <c r="Q99" s="17">
        <v>1</v>
      </c>
      <c r="R99" s="17">
        <v>0</v>
      </c>
      <c r="S99" s="17">
        <f t="shared" si="2"/>
        <v>8</v>
      </c>
    </row>
    <row r="100" spans="1:19" s="17" customFormat="1" ht="15.75" customHeight="1">
      <c r="A100" s="17" t="s">
        <v>1126</v>
      </c>
      <c r="B100" s="17" t="s">
        <v>1127</v>
      </c>
      <c r="C100" s="17" t="s">
        <v>1128</v>
      </c>
      <c r="D100" s="17" t="s">
        <v>1129</v>
      </c>
      <c r="E100" s="17" t="s">
        <v>989</v>
      </c>
      <c r="F100" s="17">
        <v>6</v>
      </c>
      <c r="G100" s="17">
        <v>0</v>
      </c>
      <c r="H100" s="17">
        <v>0</v>
      </c>
      <c r="I100" s="17">
        <v>6</v>
      </c>
      <c r="J100" s="17">
        <v>1</v>
      </c>
      <c r="K100" s="17">
        <v>195</v>
      </c>
      <c r="L100" s="17">
        <v>19</v>
      </c>
      <c r="M100" s="17">
        <v>71</v>
      </c>
      <c r="N100" s="17">
        <v>2</v>
      </c>
      <c r="O100" s="17">
        <v>0</v>
      </c>
      <c r="P100" s="17">
        <v>2</v>
      </c>
      <c r="Q100" s="17">
        <v>74</v>
      </c>
      <c r="R100" s="17">
        <v>0</v>
      </c>
      <c r="S100" s="17">
        <f t="shared" si="2"/>
        <v>376</v>
      </c>
    </row>
    <row r="101" spans="1:19" s="17" customFormat="1" ht="15.75" customHeight="1">
      <c r="A101" s="17" t="s">
        <v>1130</v>
      </c>
      <c r="B101" s="17" t="s">
        <v>1131</v>
      </c>
      <c r="C101" s="17" t="s">
        <v>1132</v>
      </c>
      <c r="K101" s="17">
        <v>46</v>
      </c>
      <c r="L101" s="17">
        <v>0</v>
      </c>
      <c r="M101" s="17">
        <v>15</v>
      </c>
      <c r="N101" s="17">
        <v>7</v>
      </c>
      <c r="O101" s="17">
        <v>0</v>
      </c>
      <c r="P101" s="17">
        <v>12</v>
      </c>
      <c r="Q101" s="17">
        <v>5</v>
      </c>
      <c r="R101" s="17">
        <v>0</v>
      </c>
      <c r="S101" s="17">
        <f t="shared" si="2"/>
        <v>85</v>
      </c>
    </row>
    <row r="102" spans="1:19" s="17" customFormat="1" ht="15.75" customHeight="1">
      <c r="A102" s="17" t="s">
        <v>552</v>
      </c>
      <c r="B102" s="17" t="s">
        <v>553</v>
      </c>
      <c r="C102" s="17" t="s">
        <v>554</v>
      </c>
      <c r="D102" s="17" t="s">
        <v>1133</v>
      </c>
      <c r="E102" s="17" t="s">
        <v>989</v>
      </c>
      <c r="F102" s="17">
        <v>66</v>
      </c>
      <c r="G102" s="17">
        <v>43</v>
      </c>
      <c r="H102" s="17">
        <v>0</v>
      </c>
      <c r="I102" s="17">
        <v>23</v>
      </c>
      <c r="J102" s="17">
        <v>3</v>
      </c>
      <c r="K102" s="17">
        <v>1734</v>
      </c>
      <c r="L102" s="17">
        <v>29</v>
      </c>
      <c r="M102" s="17">
        <v>1558</v>
      </c>
      <c r="N102" s="17">
        <v>99</v>
      </c>
      <c r="O102" s="17">
        <v>35</v>
      </c>
      <c r="P102" s="17">
        <v>24</v>
      </c>
      <c r="Q102" s="17">
        <v>686</v>
      </c>
      <c r="R102" s="17">
        <v>2</v>
      </c>
      <c r="S102" s="17">
        <f t="shared" si="2"/>
        <v>4302</v>
      </c>
    </row>
    <row r="103" spans="1:19" s="17" customFormat="1" ht="15.75" customHeight="1">
      <c r="A103" s="17" t="s">
        <v>559</v>
      </c>
      <c r="B103" s="17" t="s">
        <v>560</v>
      </c>
      <c r="C103" s="17" t="s">
        <v>561</v>
      </c>
      <c r="D103" s="17" t="s">
        <v>1134</v>
      </c>
      <c r="E103" s="17" t="s">
        <v>989</v>
      </c>
      <c r="F103" s="17">
        <v>152</v>
      </c>
      <c r="G103" s="17">
        <v>85</v>
      </c>
      <c r="H103" s="17">
        <v>0</v>
      </c>
      <c r="I103" s="17">
        <v>67</v>
      </c>
      <c r="J103" s="17">
        <v>3</v>
      </c>
      <c r="K103" s="17">
        <v>311</v>
      </c>
      <c r="L103" s="17">
        <v>4</v>
      </c>
      <c r="M103" s="17">
        <v>152</v>
      </c>
      <c r="N103" s="17">
        <v>58</v>
      </c>
      <c r="O103" s="17">
        <v>15</v>
      </c>
      <c r="P103" s="17">
        <v>5</v>
      </c>
      <c r="Q103" s="17">
        <v>123</v>
      </c>
      <c r="R103" s="17">
        <v>0</v>
      </c>
      <c r="S103" s="17">
        <f t="shared" si="2"/>
        <v>975</v>
      </c>
    </row>
    <row r="104" spans="1:19" s="17" customFormat="1" ht="15.75" customHeight="1">
      <c r="A104" s="17" t="s">
        <v>1135</v>
      </c>
      <c r="B104" s="17" t="s">
        <v>1136</v>
      </c>
      <c r="C104" s="17" t="s">
        <v>1137</v>
      </c>
      <c r="D104" s="17" t="s">
        <v>1138</v>
      </c>
      <c r="E104" s="17" t="s">
        <v>991</v>
      </c>
      <c r="F104" s="17">
        <v>13</v>
      </c>
      <c r="G104" s="17">
        <v>0</v>
      </c>
      <c r="H104" s="17">
        <v>0</v>
      </c>
      <c r="I104" s="17">
        <v>13</v>
      </c>
      <c r="J104" s="17">
        <v>2</v>
      </c>
      <c r="K104" s="17">
        <v>145</v>
      </c>
      <c r="L104" s="17">
        <v>20</v>
      </c>
      <c r="M104" s="17">
        <v>90</v>
      </c>
      <c r="N104" s="17">
        <v>8</v>
      </c>
      <c r="O104" s="17">
        <v>6</v>
      </c>
      <c r="P104" s="17">
        <v>1</v>
      </c>
      <c r="Q104" s="17">
        <v>75</v>
      </c>
      <c r="R104" s="17">
        <v>0</v>
      </c>
      <c r="S104" s="17">
        <f t="shared" si="2"/>
        <v>373</v>
      </c>
    </row>
    <row r="105" spans="1:19" s="17" customFormat="1" ht="15.75" customHeight="1">
      <c r="A105" s="17" t="s">
        <v>599</v>
      </c>
      <c r="B105" s="17" t="s">
        <v>600</v>
      </c>
      <c r="C105" s="17" t="s">
        <v>601</v>
      </c>
      <c r="D105" s="17" t="s">
        <v>1139</v>
      </c>
      <c r="E105" s="17" t="s">
        <v>989</v>
      </c>
      <c r="F105" s="17">
        <v>36</v>
      </c>
      <c r="G105" s="17">
        <v>23</v>
      </c>
      <c r="H105" s="17">
        <v>0</v>
      </c>
      <c r="I105" s="17">
        <v>13</v>
      </c>
      <c r="J105" s="17">
        <v>3</v>
      </c>
      <c r="K105" s="17">
        <v>1038</v>
      </c>
      <c r="L105" s="17">
        <v>93</v>
      </c>
      <c r="M105" s="17">
        <v>725</v>
      </c>
      <c r="N105" s="17">
        <v>74</v>
      </c>
      <c r="O105" s="17">
        <v>27</v>
      </c>
      <c r="P105" s="17">
        <v>7</v>
      </c>
      <c r="Q105" s="17">
        <v>493</v>
      </c>
      <c r="R105" s="17">
        <v>2</v>
      </c>
      <c r="S105" s="17">
        <f t="shared" si="2"/>
        <v>2534</v>
      </c>
    </row>
    <row r="106" spans="1:19" s="17" customFormat="1" ht="15.75" customHeight="1">
      <c r="A106" s="17" t="s">
        <v>587</v>
      </c>
      <c r="B106" s="17" t="s">
        <v>588</v>
      </c>
      <c r="C106" s="17" t="s">
        <v>589</v>
      </c>
      <c r="D106" s="17" t="s">
        <v>1140</v>
      </c>
      <c r="E106" s="17" t="s">
        <v>991</v>
      </c>
      <c r="F106" s="17">
        <v>6</v>
      </c>
      <c r="G106" s="17">
        <v>0</v>
      </c>
      <c r="H106" s="17">
        <v>0</v>
      </c>
      <c r="I106" s="17">
        <v>6</v>
      </c>
      <c r="J106" s="17">
        <v>1</v>
      </c>
      <c r="K106" s="17">
        <v>42</v>
      </c>
      <c r="L106" s="17">
        <v>2</v>
      </c>
      <c r="M106" s="17">
        <v>12</v>
      </c>
      <c r="N106" s="17">
        <v>3</v>
      </c>
      <c r="O106" s="17">
        <v>0</v>
      </c>
      <c r="P106" s="17">
        <v>0</v>
      </c>
      <c r="Q106" s="17">
        <v>11</v>
      </c>
      <c r="R106" s="17">
        <v>0</v>
      </c>
      <c r="S106" s="17">
        <f t="shared" si="2"/>
        <v>83</v>
      </c>
    </row>
    <row r="107" spans="1:19" s="17" customFormat="1" ht="15.75" customHeight="1">
      <c r="A107" s="17" t="s">
        <v>641</v>
      </c>
      <c r="B107" s="17" t="s">
        <v>642</v>
      </c>
      <c r="C107" s="17" t="s">
        <v>643</v>
      </c>
      <c r="D107" s="17" t="s">
        <v>1141</v>
      </c>
      <c r="E107" s="17" t="s">
        <v>989</v>
      </c>
      <c r="F107" s="17">
        <v>23</v>
      </c>
      <c r="G107" s="17">
        <v>11</v>
      </c>
      <c r="H107" s="17">
        <v>0</v>
      </c>
      <c r="I107" s="17">
        <v>12</v>
      </c>
      <c r="J107" s="17">
        <v>3</v>
      </c>
      <c r="K107" s="17">
        <v>9</v>
      </c>
      <c r="L107" s="17">
        <v>1</v>
      </c>
      <c r="M107" s="17">
        <v>5</v>
      </c>
      <c r="N107" s="17">
        <v>0</v>
      </c>
      <c r="O107" s="17">
        <v>0</v>
      </c>
      <c r="P107" s="17">
        <v>0</v>
      </c>
      <c r="Q107" s="17">
        <v>4</v>
      </c>
      <c r="R107" s="17">
        <v>1</v>
      </c>
      <c r="S107" s="17">
        <f t="shared" si="2"/>
        <v>69</v>
      </c>
    </row>
    <row r="108" spans="1:19" s="17" customFormat="1" ht="15.75" customHeight="1">
      <c r="A108" s="17" t="s">
        <v>645</v>
      </c>
      <c r="B108" s="17" t="s">
        <v>646</v>
      </c>
      <c r="C108" s="17" t="s">
        <v>647</v>
      </c>
      <c r="D108" s="17" t="s">
        <v>1142</v>
      </c>
      <c r="E108" s="17" t="s">
        <v>989</v>
      </c>
      <c r="F108" s="17">
        <v>317</v>
      </c>
      <c r="G108" s="17">
        <v>176</v>
      </c>
      <c r="H108" s="17">
        <v>141</v>
      </c>
      <c r="I108" s="17">
        <v>2</v>
      </c>
      <c r="J108" s="17">
        <v>3</v>
      </c>
      <c r="K108" s="17">
        <v>15973</v>
      </c>
      <c r="L108" s="17">
        <v>622</v>
      </c>
      <c r="M108" s="17">
        <v>3397</v>
      </c>
      <c r="N108" s="17">
        <v>677</v>
      </c>
      <c r="O108" s="17">
        <v>53</v>
      </c>
      <c r="P108" s="17">
        <v>424</v>
      </c>
      <c r="Q108" s="17">
        <v>1877</v>
      </c>
      <c r="R108" s="17">
        <v>202</v>
      </c>
      <c r="S108" s="17">
        <f t="shared" si="2"/>
        <v>23864</v>
      </c>
    </row>
    <row r="109" spans="1:19" s="17" customFormat="1" ht="15.75" customHeight="1">
      <c r="A109" s="17" t="s">
        <v>1143</v>
      </c>
      <c r="B109" s="17" t="s">
        <v>1144</v>
      </c>
      <c r="C109" s="17" t="s">
        <v>1145</v>
      </c>
      <c r="K109" s="17">
        <v>29</v>
      </c>
      <c r="L109" s="17">
        <v>36</v>
      </c>
      <c r="M109" s="17">
        <v>9</v>
      </c>
      <c r="N109" s="17">
        <v>1</v>
      </c>
      <c r="O109" s="17">
        <v>0</v>
      </c>
      <c r="P109" s="17">
        <v>0</v>
      </c>
      <c r="Q109" s="17">
        <v>10</v>
      </c>
      <c r="R109" s="17">
        <v>0</v>
      </c>
      <c r="S109" s="17">
        <f t="shared" si="2"/>
        <v>85</v>
      </c>
    </row>
    <row r="110" spans="1:19" s="17" customFormat="1" ht="15.75" customHeight="1">
      <c r="A110" s="17" t="s">
        <v>606</v>
      </c>
      <c r="B110" s="17" t="s">
        <v>607</v>
      </c>
      <c r="C110" s="17" t="s">
        <v>608</v>
      </c>
      <c r="D110" s="17" t="s">
        <v>1146</v>
      </c>
      <c r="E110" s="17" t="s">
        <v>989</v>
      </c>
      <c r="F110" s="17">
        <v>26</v>
      </c>
      <c r="G110" s="17">
        <v>12</v>
      </c>
      <c r="H110" s="17">
        <v>0</v>
      </c>
      <c r="I110" s="17">
        <v>14</v>
      </c>
      <c r="J110" s="17">
        <v>3</v>
      </c>
      <c r="K110" s="17">
        <v>29</v>
      </c>
      <c r="L110" s="17">
        <v>0</v>
      </c>
      <c r="M110" s="17">
        <v>10</v>
      </c>
      <c r="N110" s="17">
        <v>1</v>
      </c>
      <c r="O110" s="17">
        <v>0</v>
      </c>
      <c r="P110" s="17">
        <v>0</v>
      </c>
      <c r="Q110" s="17">
        <v>7</v>
      </c>
      <c r="R110" s="17">
        <v>1</v>
      </c>
      <c r="S110" s="17">
        <f t="shared" si="2"/>
        <v>103</v>
      </c>
    </row>
    <row r="111" spans="1:19" s="17" customFormat="1" ht="15.75" customHeight="1">
      <c r="A111" s="17" t="s">
        <v>609</v>
      </c>
      <c r="B111" s="17" t="s">
        <v>610</v>
      </c>
      <c r="C111" s="17" t="s">
        <v>611</v>
      </c>
      <c r="D111" s="17" t="s">
        <v>1147</v>
      </c>
      <c r="E111" s="17" t="s">
        <v>989</v>
      </c>
      <c r="F111" s="17">
        <v>60</v>
      </c>
      <c r="G111" s="17">
        <v>39</v>
      </c>
      <c r="H111" s="17">
        <v>0</v>
      </c>
      <c r="I111" s="17">
        <v>21</v>
      </c>
      <c r="J111" s="17">
        <v>3</v>
      </c>
      <c r="K111" s="17">
        <v>260</v>
      </c>
      <c r="L111" s="17">
        <v>6</v>
      </c>
      <c r="M111" s="17">
        <v>69</v>
      </c>
      <c r="N111" s="17">
        <v>82</v>
      </c>
      <c r="O111" s="17">
        <v>2</v>
      </c>
      <c r="P111" s="17">
        <v>5</v>
      </c>
      <c r="Q111" s="17">
        <v>34</v>
      </c>
      <c r="R111" s="17">
        <v>0</v>
      </c>
      <c r="S111" s="17">
        <f t="shared" si="2"/>
        <v>581</v>
      </c>
    </row>
    <row r="112" spans="1:19" s="17" customFormat="1" ht="15.75" customHeight="1">
      <c r="A112" s="17" t="s">
        <v>1148</v>
      </c>
      <c r="B112" s="17" t="s">
        <v>1149</v>
      </c>
      <c r="C112" s="17" t="s">
        <v>1150</v>
      </c>
      <c r="K112" s="17">
        <v>2</v>
      </c>
      <c r="L112" s="17">
        <v>0</v>
      </c>
      <c r="M112" s="17">
        <v>1</v>
      </c>
      <c r="N112" s="17">
        <v>1</v>
      </c>
      <c r="O112" s="17">
        <v>1</v>
      </c>
      <c r="P112" s="17">
        <v>0</v>
      </c>
      <c r="Q112" s="17">
        <v>0</v>
      </c>
      <c r="R112" s="17">
        <v>0</v>
      </c>
      <c r="S112" s="17">
        <f t="shared" si="2"/>
        <v>5</v>
      </c>
    </row>
    <row r="113" spans="1:19" s="17" customFormat="1" ht="15.75" customHeight="1">
      <c r="A113" s="17" t="s">
        <v>634</v>
      </c>
      <c r="B113" s="17" t="s">
        <v>635</v>
      </c>
      <c r="C113" s="17" t="s">
        <v>636</v>
      </c>
      <c r="D113" s="17" t="s">
        <v>1151</v>
      </c>
      <c r="E113" s="17" t="s">
        <v>991</v>
      </c>
      <c r="F113" s="17">
        <v>11</v>
      </c>
      <c r="G113" s="17">
        <v>0</v>
      </c>
      <c r="H113" s="17">
        <v>0</v>
      </c>
      <c r="I113" s="17">
        <v>11</v>
      </c>
      <c r="J113" s="17">
        <v>2</v>
      </c>
      <c r="K113" s="17">
        <v>22</v>
      </c>
      <c r="L113" s="17">
        <v>1</v>
      </c>
      <c r="M113" s="17">
        <v>9</v>
      </c>
      <c r="N113" s="17">
        <v>0</v>
      </c>
      <c r="O113" s="17">
        <v>0</v>
      </c>
      <c r="P113" s="17">
        <v>0</v>
      </c>
      <c r="Q113" s="17">
        <v>5</v>
      </c>
      <c r="R113" s="17">
        <v>0</v>
      </c>
      <c r="S113" s="17">
        <f t="shared" si="2"/>
        <v>61</v>
      </c>
    </row>
    <row r="114" spans="1:19" s="17" customFormat="1" ht="15.75" customHeight="1">
      <c r="A114" s="17" t="s">
        <v>637</v>
      </c>
      <c r="B114" s="17" t="s">
        <v>638</v>
      </c>
      <c r="C114" s="17" t="s">
        <v>639</v>
      </c>
      <c r="D114" s="17" t="s">
        <v>1152</v>
      </c>
      <c r="E114" s="17" t="s">
        <v>989</v>
      </c>
      <c r="F114" s="17">
        <v>58</v>
      </c>
      <c r="G114" s="17">
        <v>28</v>
      </c>
      <c r="H114" s="17">
        <v>0</v>
      </c>
      <c r="I114" s="17">
        <v>30</v>
      </c>
      <c r="J114" s="17">
        <v>3</v>
      </c>
      <c r="K114" s="17">
        <v>197</v>
      </c>
      <c r="L114" s="17">
        <v>15</v>
      </c>
      <c r="M114" s="17">
        <v>39</v>
      </c>
      <c r="N114" s="17">
        <v>22</v>
      </c>
      <c r="O114" s="17">
        <v>5</v>
      </c>
      <c r="P114" s="17">
        <v>3</v>
      </c>
      <c r="Q114" s="17">
        <v>24</v>
      </c>
      <c r="R114" s="17">
        <v>2</v>
      </c>
      <c r="S114" s="17">
        <f t="shared" si="2"/>
        <v>426</v>
      </c>
    </row>
    <row r="115" spans="1:19" s="17" customFormat="1" ht="15.75" customHeight="1">
      <c r="A115" s="17" t="s">
        <v>591</v>
      </c>
      <c r="B115" s="17" t="s">
        <v>592</v>
      </c>
      <c r="C115" s="17" t="s">
        <v>593</v>
      </c>
      <c r="D115" s="17" t="s">
        <v>1153</v>
      </c>
      <c r="E115" s="17" t="s">
        <v>989</v>
      </c>
      <c r="F115" s="17">
        <v>152</v>
      </c>
      <c r="G115" s="17">
        <v>92</v>
      </c>
      <c r="H115" s="17">
        <v>0</v>
      </c>
      <c r="I115" s="17">
        <v>60</v>
      </c>
      <c r="J115" s="17">
        <v>3</v>
      </c>
      <c r="K115" s="17">
        <v>9090</v>
      </c>
      <c r="L115" s="17">
        <v>214</v>
      </c>
      <c r="M115" s="17">
        <v>2279</v>
      </c>
      <c r="N115" s="17">
        <v>475</v>
      </c>
      <c r="O115" s="17">
        <v>69</v>
      </c>
      <c r="P115" s="17">
        <v>195</v>
      </c>
      <c r="Q115" s="17">
        <v>1337</v>
      </c>
      <c r="R115" s="17">
        <v>144</v>
      </c>
      <c r="S115" s="17">
        <f t="shared" si="2"/>
        <v>14110</v>
      </c>
    </row>
    <row r="116" spans="1:19" s="17" customFormat="1" ht="15.75" customHeight="1">
      <c r="A116" s="17" t="s">
        <v>580</v>
      </c>
      <c r="B116" s="17" t="s">
        <v>581</v>
      </c>
      <c r="C116" s="17" t="s">
        <v>1154</v>
      </c>
      <c r="D116" s="17" t="s">
        <v>1155</v>
      </c>
      <c r="E116" s="17" t="s">
        <v>991</v>
      </c>
      <c r="F116" s="17">
        <v>39</v>
      </c>
      <c r="G116" s="17">
        <v>34</v>
      </c>
      <c r="H116" s="17">
        <v>0</v>
      </c>
      <c r="I116" s="17">
        <v>5</v>
      </c>
      <c r="J116" s="17">
        <v>3</v>
      </c>
      <c r="K116" s="17">
        <v>215</v>
      </c>
      <c r="L116" s="17">
        <v>85</v>
      </c>
      <c r="M116" s="17">
        <v>80</v>
      </c>
      <c r="N116" s="17">
        <v>15</v>
      </c>
      <c r="O116" s="17">
        <v>2</v>
      </c>
      <c r="P116" s="17">
        <v>3</v>
      </c>
      <c r="Q116" s="17">
        <v>70</v>
      </c>
      <c r="R116" s="17">
        <v>2</v>
      </c>
      <c r="S116" s="17">
        <f t="shared" si="2"/>
        <v>553</v>
      </c>
    </row>
    <row r="117" spans="1:19" s="17" customFormat="1" ht="15.75" customHeight="1">
      <c r="A117" s="17" t="s">
        <v>1156</v>
      </c>
      <c r="B117" s="17" t="s">
        <v>1157</v>
      </c>
      <c r="C117" s="17" t="s">
        <v>1158</v>
      </c>
      <c r="D117" s="17" t="s">
        <v>1159</v>
      </c>
      <c r="E117" s="17" t="s">
        <v>989</v>
      </c>
      <c r="F117" s="17">
        <v>20</v>
      </c>
      <c r="G117" s="17">
        <v>0</v>
      </c>
      <c r="H117" s="17">
        <v>0</v>
      </c>
      <c r="I117" s="17">
        <v>20</v>
      </c>
      <c r="J117" s="17">
        <v>0</v>
      </c>
      <c r="K117" s="17">
        <v>26</v>
      </c>
      <c r="L117" s="17">
        <v>1</v>
      </c>
      <c r="M117" s="17">
        <v>15</v>
      </c>
      <c r="N117" s="17">
        <v>7</v>
      </c>
      <c r="O117" s="17">
        <v>0</v>
      </c>
      <c r="P117" s="17">
        <v>5</v>
      </c>
      <c r="Q117" s="17">
        <v>4</v>
      </c>
      <c r="R117" s="17">
        <v>1</v>
      </c>
      <c r="S117" s="17">
        <f t="shared" si="2"/>
        <v>99</v>
      </c>
    </row>
    <row r="118" spans="1:19" s="17" customFormat="1" ht="15.75" customHeight="1">
      <c r="A118" s="17" t="s">
        <v>626</v>
      </c>
      <c r="B118" s="17" t="s">
        <v>627</v>
      </c>
      <c r="C118" s="17" t="s">
        <v>628</v>
      </c>
      <c r="D118" s="17" t="s">
        <v>1160</v>
      </c>
      <c r="E118" s="17" t="s">
        <v>989</v>
      </c>
      <c r="F118" s="17">
        <v>263</v>
      </c>
      <c r="G118" s="17">
        <v>206</v>
      </c>
      <c r="H118" s="17">
        <v>0</v>
      </c>
      <c r="I118" s="17">
        <v>57</v>
      </c>
      <c r="J118" s="17">
        <v>3</v>
      </c>
      <c r="K118" s="17">
        <v>421</v>
      </c>
      <c r="L118" s="17">
        <v>36</v>
      </c>
      <c r="M118" s="17">
        <v>82</v>
      </c>
      <c r="N118" s="17">
        <v>75</v>
      </c>
      <c r="O118" s="17">
        <v>1</v>
      </c>
      <c r="P118" s="17">
        <v>0</v>
      </c>
      <c r="Q118" s="17">
        <v>64</v>
      </c>
      <c r="R118" s="17">
        <v>1</v>
      </c>
      <c r="S118" s="17">
        <f t="shared" si="2"/>
        <v>1209</v>
      </c>
    </row>
    <row r="119" spans="1:19" s="17" customFormat="1" ht="15.75" customHeight="1">
      <c r="A119" s="17" t="s">
        <v>619</v>
      </c>
      <c r="B119" s="17" t="s">
        <v>620</v>
      </c>
      <c r="C119" s="17" t="s">
        <v>621</v>
      </c>
      <c r="D119" s="17" t="s">
        <v>1161</v>
      </c>
      <c r="E119" s="17" t="s">
        <v>989</v>
      </c>
      <c r="F119" s="17">
        <v>76</v>
      </c>
      <c r="G119" s="17">
        <v>66</v>
      </c>
      <c r="H119" s="17">
        <v>0</v>
      </c>
      <c r="I119" s="17">
        <v>10</v>
      </c>
      <c r="J119" s="17">
        <v>2</v>
      </c>
      <c r="K119" s="17">
        <v>198</v>
      </c>
      <c r="L119" s="17">
        <v>12</v>
      </c>
      <c r="M119" s="17">
        <v>103</v>
      </c>
      <c r="N119" s="17">
        <v>40</v>
      </c>
      <c r="O119" s="17">
        <v>3</v>
      </c>
      <c r="P119" s="17">
        <v>0</v>
      </c>
      <c r="Q119" s="17">
        <v>67</v>
      </c>
      <c r="R119" s="17">
        <v>4</v>
      </c>
      <c r="S119" s="17">
        <f t="shared" si="2"/>
        <v>581</v>
      </c>
    </row>
    <row r="120" spans="1:19" s="17" customFormat="1" ht="15.75" customHeight="1">
      <c r="A120" s="17" t="s">
        <v>573</v>
      </c>
      <c r="B120" s="17" t="s">
        <v>574</v>
      </c>
      <c r="C120" s="17" t="s">
        <v>575</v>
      </c>
      <c r="D120" s="17" t="s">
        <v>1162</v>
      </c>
      <c r="E120" s="17" t="s">
        <v>989</v>
      </c>
      <c r="F120" s="17">
        <v>116</v>
      </c>
      <c r="G120" s="17">
        <v>73</v>
      </c>
      <c r="H120" s="17">
        <v>0</v>
      </c>
      <c r="I120" s="17">
        <v>43</v>
      </c>
      <c r="J120" s="17">
        <v>3</v>
      </c>
      <c r="K120" s="17">
        <v>1259</v>
      </c>
      <c r="L120" s="17">
        <v>64</v>
      </c>
      <c r="M120" s="17">
        <v>316</v>
      </c>
      <c r="N120" s="17">
        <v>36</v>
      </c>
      <c r="O120" s="17">
        <v>14</v>
      </c>
      <c r="P120" s="17">
        <v>24</v>
      </c>
      <c r="Q120" s="17">
        <v>229</v>
      </c>
      <c r="R120" s="17">
        <v>10</v>
      </c>
      <c r="S120" s="17">
        <f t="shared" si="2"/>
        <v>2187</v>
      </c>
    </row>
    <row r="121" spans="1:19" s="17" customFormat="1" ht="15.75" customHeight="1">
      <c r="A121" s="17" t="s">
        <v>630</v>
      </c>
      <c r="B121" s="17" t="s">
        <v>631</v>
      </c>
      <c r="C121" s="17" t="s">
        <v>632</v>
      </c>
      <c r="D121" s="17" t="s">
        <v>1163</v>
      </c>
      <c r="E121" s="17" t="s">
        <v>991</v>
      </c>
      <c r="F121" s="17">
        <v>12</v>
      </c>
      <c r="G121" s="17">
        <v>7</v>
      </c>
      <c r="H121" s="17">
        <v>0</v>
      </c>
      <c r="I121" s="17">
        <v>5</v>
      </c>
      <c r="J121" s="17">
        <v>3</v>
      </c>
      <c r="K121" s="17">
        <v>85</v>
      </c>
      <c r="L121" s="17">
        <v>1</v>
      </c>
      <c r="M121" s="17">
        <v>33</v>
      </c>
      <c r="N121" s="17">
        <v>5</v>
      </c>
      <c r="O121" s="17">
        <v>1</v>
      </c>
      <c r="P121" s="17">
        <v>0</v>
      </c>
      <c r="Q121" s="17">
        <v>40</v>
      </c>
      <c r="R121" s="17">
        <v>1</v>
      </c>
      <c r="S121" s="17">
        <f t="shared" si="2"/>
        <v>193</v>
      </c>
    </row>
    <row r="122" spans="1:19" s="17" customFormat="1" ht="15.75" customHeight="1">
      <c r="A122" s="17" t="s">
        <v>615</v>
      </c>
      <c r="B122" s="17" t="s">
        <v>616</v>
      </c>
      <c r="C122" s="17" t="s">
        <v>617</v>
      </c>
      <c r="D122" s="17" t="s">
        <v>1164</v>
      </c>
      <c r="E122" s="17" t="s">
        <v>991</v>
      </c>
      <c r="F122" s="17">
        <v>9</v>
      </c>
      <c r="G122" s="17">
        <v>0</v>
      </c>
      <c r="H122" s="17">
        <v>0</v>
      </c>
      <c r="I122" s="17">
        <v>9</v>
      </c>
      <c r="J122" s="17">
        <v>3</v>
      </c>
      <c r="K122" s="17">
        <v>614</v>
      </c>
      <c r="L122" s="17">
        <v>75</v>
      </c>
      <c r="M122" s="17">
        <v>68</v>
      </c>
      <c r="N122" s="17">
        <v>12</v>
      </c>
      <c r="O122" s="17">
        <v>1</v>
      </c>
      <c r="P122" s="17">
        <v>5</v>
      </c>
      <c r="Q122" s="17">
        <v>44</v>
      </c>
      <c r="R122" s="17">
        <v>0</v>
      </c>
      <c r="S122" s="17">
        <f t="shared" si="2"/>
        <v>840</v>
      </c>
    </row>
    <row r="123" spans="1:19" s="17" customFormat="1" ht="15.75" customHeight="1">
      <c r="A123" s="17" t="s">
        <v>652</v>
      </c>
      <c r="B123" s="17" t="s">
        <v>653</v>
      </c>
      <c r="C123" s="17" t="s">
        <v>654</v>
      </c>
      <c r="D123" s="17" t="s">
        <v>1165</v>
      </c>
      <c r="E123" s="17" t="s">
        <v>989</v>
      </c>
      <c r="F123" s="17">
        <v>33</v>
      </c>
      <c r="G123" s="17">
        <v>21</v>
      </c>
      <c r="H123" s="17">
        <v>0</v>
      </c>
      <c r="I123" s="17">
        <v>12</v>
      </c>
      <c r="J123" s="17">
        <v>3</v>
      </c>
      <c r="K123" s="17">
        <v>69</v>
      </c>
      <c r="L123" s="17">
        <v>4</v>
      </c>
      <c r="M123" s="17">
        <v>32</v>
      </c>
      <c r="N123" s="17">
        <v>6</v>
      </c>
      <c r="O123" s="17">
        <v>0</v>
      </c>
      <c r="P123" s="17">
        <v>1</v>
      </c>
      <c r="Q123" s="17">
        <v>25</v>
      </c>
      <c r="R123" s="17">
        <v>1</v>
      </c>
      <c r="S123" s="17">
        <f t="shared" si="2"/>
        <v>207</v>
      </c>
    </row>
    <row r="124" spans="1:19" s="17" customFormat="1" ht="15.75" customHeight="1">
      <c r="A124" s="17" t="s">
        <v>683</v>
      </c>
      <c r="B124" s="17" t="s">
        <v>684</v>
      </c>
      <c r="C124" s="17" t="s">
        <v>685</v>
      </c>
      <c r="D124" s="17" t="s">
        <v>1166</v>
      </c>
      <c r="E124" s="17" t="s">
        <v>989</v>
      </c>
      <c r="F124" s="17">
        <v>18</v>
      </c>
      <c r="G124" s="17">
        <v>8</v>
      </c>
      <c r="H124" s="17">
        <v>0</v>
      </c>
      <c r="I124" s="17">
        <v>10</v>
      </c>
      <c r="J124" s="17">
        <v>3</v>
      </c>
      <c r="K124" s="17">
        <v>687</v>
      </c>
      <c r="L124" s="17">
        <v>90</v>
      </c>
      <c r="M124" s="17">
        <v>76</v>
      </c>
      <c r="N124" s="17">
        <v>40</v>
      </c>
      <c r="O124" s="17">
        <v>0</v>
      </c>
      <c r="P124" s="17">
        <v>3</v>
      </c>
      <c r="Q124" s="17">
        <v>59</v>
      </c>
      <c r="R124" s="17">
        <v>0</v>
      </c>
      <c r="S124" s="17">
        <f t="shared" si="2"/>
        <v>994</v>
      </c>
    </row>
    <row r="125" spans="1:19" s="17" customFormat="1" ht="15.75" customHeight="1">
      <c r="A125" s="17" t="s">
        <v>667</v>
      </c>
      <c r="B125" s="17" t="s">
        <v>668</v>
      </c>
      <c r="C125" s="17" t="s">
        <v>1167</v>
      </c>
      <c r="D125" s="17" t="s">
        <v>1168</v>
      </c>
      <c r="E125" s="17" t="s">
        <v>989</v>
      </c>
      <c r="F125" s="17">
        <v>670</v>
      </c>
      <c r="G125" s="17">
        <v>455</v>
      </c>
      <c r="H125" s="17">
        <v>215</v>
      </c>
      <c r="I125" s="17">
        <v>10</v>
      </c>
      <c r="J125" s="17">
        <v>3</v>
      </c>
      <c r="K125" s="17">
        <v>7154</v>
      </c>
      <c r="L125" s="17">
        <v>314</v>
      </c>
      <c r="M125" s="17">
        <v>2006</v>
      </c>
      <c r="N125" s="17">
        <v>1568</v>
      </c>
      <c r="O125" s="17">
        <v>154</v>
      </c>
      <c r="P125" s="17">
        <v>441</v>
      </c>
      <c r="Q125" s="17">
        <v>779</v>
      </c>
      <c r="R125" s="17">
        <v>4</v>
      </c>
      <c r="S125" s="17">
        <f t="shared" si="2"/>
        <v>13773</v>
      </c>
    </row>
    <row r="126" spans="1:19" s="17" customFormat="1" ht="15.75" customHeight="1">
      <c r="C126" s="17" t="s">
        <v>1169</v>
      </c>
      <c r="K126" s="17">
        <v>28</v>
      </c>
      <c r="L126" s="17">
        <v>0</v>
      </c>
      <c r="M126" s="17">
        <v>6</v>
      </c>
      <c r="N126" s="17">
        <v>0</v>
      </c>
      <c r="O126" s="17">
        <v>0</v>
      </c>
      <c r="P126" s="17">
        <v>0</v>
      </c>
      <c r="Q126" s="17">
        <v>2</v>
      </c>
      <c r="R126" s="17">
        <v>0</v>
      </c>
      <c r="S126" s="17">
        <f t="shared" si="2"/>
        <v>36</v>
      </c>
    </row>
    <row r="127" spans="1:19" s="17" customFormat="1" ht="15.75" customHeight="1">
      <c r="A127" s="17" t="s">
        <v>687</v>
      </c>
      <c r="B127" s="17" t="s">
        <v>688</v>
      </c>
      <c r="C127" s="17" t="s">
        <v>689</v>
      </c>
      <c r="D127" s="17" t="s">
        <v>1170</v>
      </c>
      <c r="E127" s="17" t="s">
        <v>989</v>
      </c>
      <c r="F127" s="17">
        <v>225</v>
      </c>
      <c r="G127" s="17">
        <v>162</v>
      </c>
      <c r="H127" s="17">
        <v>0</v>
      </c>
      <c r="I127" s="17">
        <v>63</v>
      </c>
      <c r="J127" s="17">
        <v>3</v>
      </c>
      <c r="K127" s="17">
        <v>1287</v>
      </c>
      <c r="L127" s="17">
        <v>23</v>
      </c>
      <c r="M127" s="17">
        <v>625</v>
      </c>
      <c r="N127" s="17">
        <v>154</v>
      </c>
      <c r="O127" s="17">
        <v>4</v>
      </c>
      <c r="P127" s="17">
        <v>30</v>
      </c>
      <c r="Q127" s="17">
        <v>704</v>
      </c>
      <c r="R127" s="17">
        <v>1</v>
      </c>
      <c r="S127" s="17">
        <f t="shared" si="2"/>
        <v>3281</v>
      </c>
    </row>
    <row r="128" spans="1:19" s="17" customFormat="1" ht="15.75" customHeight="1">
      <c r="A128" s="17" t="s">
        <v>1171</v>
      </c>
      <c r="B128" s="17" t="s">
        <v>1172</v>
      </c>
      <c r="C128" s="17" t="s">
        <v>1173</v>
      </c>
      <c r="D128" s="17" t="s">
        <v>1174</v>
      </c>
      <c r="E128" s="17" t="s">
        <v>991</v>
      </c>
      <c r="F128" s="17">
        <v>0</v>
      </c>
      <c r="G128" s="17">
        <v>0</v>
      </c>
      <c r="H128" s="17">
        <v>0</v>
      </c>
      <c r="I128" s="17">
        <v>0</v>
      </c>
      <c r="J128" s="17">
        <v>2</v>
      </c>
      <c r="K128" s="17">
        <v>129</v>
      </c>
      <c r="L128" s="17">
        <v>1</v>
      </c>
      <c r="M128" s="17">
        <v>7</v>
      </c>
      <c r="N128" s="17">
        <v>3</v>
      </c>
      <c r="O128" s="17">
        <v>0</v>
      </c>
      <c r="P128" s="17">
        <v>1</v>
      </c>
      <c r="Q128" s="17">
        <v>10</v>
      </c>
      <c r="R128" s="17">
        <v>0</v>
      </c>
      <c r="S128" s="17">
        <f t="shared" si="2"/>
        <v>153</v>
      </c>
    </row>
    <row r="129" spans="1:19" s="17" customFormat="1" ht="15.75" customHeight="1">
      <c r="A129" s="17" t="s">
        <v>656</v>
      </c>
      <c r="B129" s="17" t="s">
        <v>657</v>
      </c>
      <c r="C129" s="17" t="s">
        <v>1175</v>
      </c>
      <c r="D129" s="17" t="s">
        <v>1176</v>
      </c>
      <c r="E129" s="17" t="s">
        <v>991</v>
      </c>
      <c r="F129" s="17">
        <v>5</v>
      </c>
      <c r="G129" s="17">
        <v>0</v>
      </c>
      <c r="H129" s="17">
        <v>0</v>
      </c>
      <c r="I129" s="17">
        <v>5</v>
      </c>
      <c r="J129" s="17">
        <v>2</v>
      </c>
      <c r="K129" s="17">
        <v>9</v>
      </c>
      <c r="L129" s="17">
        <v>3</v>
      </c>
      <c r="M129" s="17">
        <v>1</v>
      </c>
      <c r="N129" s="17">
        <v>0</v>
      </c>
      <c r="O129" s="17">
        <v>0</v>
      </c>
      <c r="P129" s="17">
        <v>1</v>
      </c>
      <c r="Q129" s="17">
        <v>1</v>
      </c>
      <c r="R129" s="17">
        <v>0</v>
      </c>
      <c r="S129" s="17">
        <f t="shared" si="2"/>
        <v>27</v>
      </c>
    </row>
    <row r="130" spans="1:19" s="17" customFormat="1" ht="15.75" customHeight="1">
      <c r="A130" s="17" t="s">
        <v>660</v>
      </c>
      <c r="B130" s="17" t="s">
        <v>661</v>
      </c>
      <c r="C130" s="17" t="s">
        <v>662</v>
      </c>
      <c r="D130" s="17" t="s">
        <v>1177</v>
      </c>
      <c r="E130" s="17" t="s">
        <v>989</v>
      </c>
      <c r="F130" s="17">
        <v>143</v>
      </c>
      <c r="G130" s="17">
        <v>34</v>
      </c>
      <c r="H130" s="17">
        <v>0</v>
      </c>
      <c r="I130" s="17">
        <v>109</v>
      </c>
      <c r="J130" s="17">
        <v>3</v>
      </c>
      <c r="K130" s="17">
        <v>1843</v>
      </c>
      <c r="L130" s="17">
        <v>46</v>
      </c>
      <c r="M130" s="17">
        <v>310</v>
      </c>
      <c r="N130" s="17">
        <v>162</v>
      </c>
      <c r="O130" s="17">
        <v>4</v>
      </c>
      <c r="P130" s="17">
        <v>2</v>
      </c>
      <c r="Q130" s="17">
        <v>369</v>
      </c>
      <c r="R130" s="17">
        <v>2</v>
      </c>
      <c r="S130" s="17">
        <f t="shared" si="2"/>
        <v>3027</v>
      </c>
    </row>
    <row r="131" spans="1:19" s="17" customFormat="1" ht="15.75" customHeight="1">
      <c r="A131" s="17" t="s">
        <v>675</v>
      </c>
      <c r="B131" s="17" t="s">
        <v>676</v>
      </c>
      <c r="C131" s="17" t="s">
        <v>677</v>
      </c>
      <c r="D131" s="17" t="s">
        <v>1178</v>
      </c>
      <c r="E131" s="17" t="s">
        <v>989</v>
      </c>
      <c r="F131" s="17">
        <v>357</v>
      </c>
      <c r="G131" s="17">
        <v>265</v>
      </c>
      <c r="H131" s="17">
        <v>92</v>
      </c>
      <c r="I131" s="17">
        <v>8</v>
      </c>
      <c r="J131" s="17">
        <v>3</v>
      </c>
      <c r="K131" s="17">
        <v>2674</v>
      </c>
      <c r="L131" s="17">
        <v>25</v>
      </c>
      <c r="M131" s="17">
        <v>1800</v>
      </c>
      <c r="N131" s="17">
        <v>230</v>
      </c>
      <c r="O131" s="17">
        <v>55</v>
      </c>
      <c r="P131" s="17">
        <v>47</v>
      </c>
      <c r="Q131" s="17">
        <v>487</v>
      </c>
      <c r="R131" s="17">
        <v>3</v>
      </c>
      <c r="S131" s="17">
        <f t="shared" si="2"/>
        <v>6046</v>
      </c>
    </row>
    <row r="132" spans="1:19" s="17" customFormat="1" ht="15.75" customHeight="1">
      <c r="A132" s="17" t="s">
        <v>695</v>
      </c>
      <c r="B132" s="17" t="s">
        <v>696</v>
      </c>
      <c r="C132" s="17" t="s">
        <v>697</v>
      </c>
      <c r="D132" s="17" t="s">
        <v>1179</v>
      </c>
      <c r="E132" s="17" t="s">
        <v>989</v>
      </c>
      <c r="F132" s="17">
        <v>29</v>
      </c>
      <c r="G132" s="17">
        <v>27</v>
      </c>
      <c r="H132" s="17">
        <v>0</v>
      </c>
      <c r="I132" s="17">
        <v>2</v>
      </c>
      <c r="J132" s="17">
        <v>3</v>
      </c>
      <c r="K132" s="17">
        <v>1295</v>
      </c>
      <c r="L132" s="17">
        <v>107</v>
      </c>
      <c r="M132" s="17">
        <v>691</v>
      </c>
      <c r="N132" s="17">
        <v>64</v>
      </c>
      <c r="O132" s="17">
        <v>5</v>
      </c>
      <c r="P132" s="17">
        <v>6</v>
      </c>
      <c r="Q132" s="17">
        <v>713</v>
      </c>
      <c r="R132" s="17">
        <v>1</v>
      </c>
      <c r="S132" s="17">
        <f t="shared" si="2"/>
        <v>2943</v>
      </c>
    </row>
    <row r="133" spans="1:19" s="17" customFormat="1" ht="15.75" customHeight="1">
      <c r="A133" s="17" t="s">
        <v>701</v>
      </c>
      <c r="B133" s="17" t="s">
        <v>702</v>
      </c>
      <c r="C133" s="17" t="s">
        <v>703</v>
      </c>
      <c r="D133" s="17" t="s">
        <v>1180</v>
      </c>
      <c r="E133" s="17" t="s">
        <v>989</v>
      </c>
      <c r="F133" s="17">
        <v>221</v>
      </c>
      <c r="G133" s="17">
        <v>171</v>
      </c>
      <c r="H133" s="17">
        <v>0</v>
      </c>
      <c r="I133" s="17">
        <v>50</v>
      </c>
      <c r="J133" s="17">
        <v>3</v>
      </c>
      <c r="K133" s="17">
        <v>3484</v>
      </c>
      <c r="L133" s="17">
        <v>396</v>
      </c>
      <c r="M133" s="17">
        <v>1326</v>
      </c>
      <c r="N133" s="17">
        <v>183</v>
      </c>
      <c r="O133" s="17">
        <v>17</v>
      </c>
      <c r="P133" s="17">
        <v>443</v>
      </c>
      <c r="Q133" s="17">
        <v>1038</v>
      </c>
      <c r="R133" s="17">
        <v>5</v>
      </c>
      <c r="S133" s="17">
        <f t="shared" si="2"/>
        <v>7337</v>
      </c>
    </row>
    <row r="134" spans="1:19" s="17" customFormat="1" ht="15.75" customHeight="1">
      <c r="A134" s="17" t="s">
        <v>750</v>
      </c>
      <c r="B134" s="17" t="s">
        <v>751</v>
      </c>
      <c r="C134" s="17" t="s">
        <v>752</v>
      </c>
      <c r="D134" s="17" t="s">
        <v>1181</v>
      </c>
      <c r="E134" s="17" t="s">
        <v>991</v>
      </c>
      <c r="F134" s="17">
        <v>21</v>
      </c>
      <c r="G134" s="17">
        <v>16</v>
      </c>
      <c r="H134" s="17">
        <v>0</v>
      </c>
      <c r="I134" s="17">
        <v>5</v>
      </c>
      <c r="J134" s="17">
        <v>3</v>
      </c>
      <c r="K134" s="17">
        <v>66</v>
      </c>
      <c r="L134" s="17">
        <v>24</v>
      </c>
      <c r="M134" s="17">
        <v>23</v>
      </c>
      <c r="N134" s="17">
        <v>3</v>
      </c>
      <c r="O134" s="17">
        <v>3</v>
      </c>
      <c r="P134" s="17">
        <v>1</v>
      </c>
      <c r="Q134" s="17">
        <v>13</v>
      </c>
      <c r="R134" s="17">
        <v>0</v>
      </c>
      <c r="S134" s="17">
        <f t="shared" si="2"/>
        <v>178</v>
      </c>
    </row>
    <row r="135" spans="1:19" s="17" customFormat="1" ht="15.75" customHeight="1">
      <c r="A135" s="17" t="s">
        <v>708</v>
      </c>
      <c r="B135" s="17" t="s">
        <v>709</v>
      </c>
      <c r="C135" s="17" t="s">
        <v>710</v>
      </c>
      <c r="D135" s="17" t="s">
        <v>1182</v>
      </c>
      <c r="E135" s="17" t="s">
        <v>989</v>
      </c>
      <c r="F135" s="17">
        <v>78</v>
      </c>
      <c r="G135" s="17">
        <v>56</v>
      </c>
      <c r="H135" s="17">
        <v>0</v>
      </c>
      <c r="I135" s="17">
        <v>22</v>
      </c>
      <c r="J135" s="17">
        <v>3</v>
      </c>
      <c r="K135" s="17">
        <v>343</v>
      </c>
      <c r="L135" s="17">
        <v>4</v>
      </c>
      <c r="M135" s="17">
        <v>46</v>
      </c>
      <c r="N135" s="17">
        <v>24</v>
      </c>
      <c r="O135" s="17">
        <v>0</v>
      </c>
      <c r="P135" s="17">
        <v>1</v>
      </c>
      <c r="Q135" s="17">
        <v>40</v>
      </c>
      <c r="R135" s="17">
        <v>6</v>
      </c>
      <c r="S135" s="17">
        <f t="shared" si="2"/>
        <v>623</v>
      </c>
    </row>
    <row r="136" spans="1:19" s="17" customFormat="1" ht="15.75" customHeight="1">
      <c r="A136" s="17" t="s">
        <v>727</v>
      </c>
      <c r="B136" s="17" t="s">
        <v>728</v>
      </c>
      <c r="C136" s="17" t="s">
        <v>729</v>
      </c>
      <c r="D136" s="17" t="s">
        <v>1183</v>
      </c>
      <c r="E136" s="17" t="s">
        <v>991</v>
      </c>
      <c r="F136" s="17">
        <v>4</v>
      </c>
      <c r="G136" s="17">
        <v>0</v>
      </c>
      <c r="H136" s="17">
        <v>0</v>
      </c>
      <c r="I136" s="17">
        <v>4</v>
      </c>
      <c r="J136" s="17">
        <v>1</v>
      </c>
      <c r="K136" s="17">
        <v>98</v>
      </c>
      <c r="L136" s="17">
        <v>8</v>
      </c>
      <c r="M136" s="17">
        <v>34</v>
      </c>
      <c r="N136" s="17">
        <v>7</v>
      </c>
      <c r="O136" s="17">
        <v>0</v>
      </c>
      <c r="P136" s="17">
        <v>0</v>
      </c>
      <c r="Q136" s="17">
        <v>44</v>
      </c>
      <c r="R136" s="17">
        <v>1</v>
      </c>
      <c r="S136" s="17">
        <f t="shared" si="2"/>
        <v>201</v>
      </c>
    </row>
    <row r="137" spans="1:19" s="17" customFormat="1" ht="15.75" customHeight="1">
      <c r="A137" s="17" t="s">
        <v>746</v>
      </c>
      <c r="B137" s="17" t="s">
        <v>747</v>
      </c>
      <c r="C137" s="17" t="s">
        <v>748</v>
      </c>
      <c r="D137" s="17" t="s">
        <v>1184</v>
      </c>
      <c r="E137" s="17" t="s">
        <v>991</v>
      </c>
      <c r="F137" s="17">
        <v>0</v>
      </c>
      <c r="G137" s="17">
        <v>0</v>
      </c>
      <c r="H137" s="17">
        <v>0</v>
      </c>
      <c r="I137" s="17">
        <v>0</v>
      </c>
      <c r="J137" s="17">
        <v>1</v>
      </c>
      <c r="K137" s="17">
        <v>423</v>
      </c>
      <c r="L137" s="17">
        <v>13</v>
      </c>
      <c r="M137" s="17">
        <v>58</v>
      </c>
      <c r="N137" s="17">
        <v>9</v>
      </c>
      <c r="O137" s="17">
        <v>0</v>
      </c>
      <c r="P137" s="17">
        <v>1</v>
      </c>
      <c r="Q137" s="17">
        <v>28</v>
      </c>
      <c r="R137" s="17">
        <v>1</v>
      </c>
      <c r="S137" s="17">
        <f t="shared" si="2"/>
        <v>534</v>
      </c>
    </row>
    <row r="138" spans="1:19" s="17" customFormat="1" ht="15.75" customHeight="1">
      <c r="A138" s="17" t="s">
        <v>712</v>
      </c>
      <c r="B138" s="17" t="s">
        <v>713</v>
      </c>
      <c r="C138" s="17" t="s">
        <v>714</v>
      </c>
      <c r="D138" s="17" t="s">
        <v>1185</v>
      </c>
      <c r="E138" s="17" t="s">
        <v>989</v>
      </c>
      <c r="F138" s="17">
        <v>75</v>
      </c>
      <c r="G138" s="17">
        <v>27</v>
      </c>
      <c r="H138" s="17">
        <v>0</v>
      </c>
      <c r="I138" s="17">
        <v>48</v>
      </c>
      <c r="J138" s="17">
        <v>3</v>
      </c>
      <c r="K138" s="17">
        <v>3473</v>
      </c>
      <c r="L138" s="17">
        <v>45</v>
      </c>
      <c r="M138" s="17">
        <v>2082</v>
      </c>
      <c r="N138" s="17">
        <v>193</v>
      </c>
      <c r="O138" s="17">
        <v>143</v>
      </c>
      <c r="P138" s="17">
        <v>18</v>
      </c>
      <c r="Q138" s="17">
        <v>2659</v>
      </c>
      <c r="R138" s="17">
        <v>2359</v>
      </c>
      <c r="S138" s="17">
        <f t="shared" si="2"/>
        <v>11125</v>
      </c>
    </row>
    <row r="139" spans="1:19" s="17" customFormat="1" ht="15.75" customHeight="1">
      <c r="A139" s="17" t="s">
        <v>720</v>
      </c>
      <c r="B139" s="17" t="s">
        <v>721</v>
      </c>
      <c r="C139" s="17" t="s">
        <v>1186</v>
      </c>
      <c r="D139" s="17" t="s">
        <v>1187</v>
      </c>
      <c r="E139" s="17" t="s">
        <v>989</v>
      </c>
      <c r="F139" s="17">
        <v>179</v>
      </c>
      <c r="G139" s="17">
        <v>119</v>
      </c>
      <c r="H139" s="17">
        <v>0</v>
      </c>
      <c r="I139" s="17">
        <v>60</v>
      </c>
      <c r="J139" s="17">
        <v>3</v>
      </c>
      <c r="K139" s="17">
        <v>3935</v>
      </c>
      <c r="L139" s="17">
        <v>29</v>
      </c>
      <c r="M139" s="17">
        <v>908</v>
      </c>
      <c r="N139" s="17">
        <v>155</v>
      </c>
      <c r="O139" s="17">
        <v>33</v>
      </c>
      <c r="P139" s="17">
        <v>22</v>
      </c>
      <c r="Q139" s="17">
        <v>517</v>
      </c>
      <c r="R139" s="17">
        <v>1</v>
      </c>
      <c r="S139" s="17">
        <f t="shared" si="2"/>
        <v>5961</v>
      </c>
    </row>
    <row r="140" spans="1:19" s="17" customFormat="1" ht="15.75" customHeight="1">
      <c r="A140" s="17" t="s">
        <v>731</v>
      </c>
      <c r="B140" s="17" t="s">
        <v>732</v>
      </c>
      <c r="C140" s="17" t="s">
        <v>733</v>
      </c>
      <c r="D140" s="17" t="s">
        <v>1188</v>
      </c>
      <c r="E140" s="17" t="s">
        <v>989</v>
      </c>
      <c r="F140" s="17">
        <v>669</v>
      </c>
      <c r="G140" s="17">
        <v>222</v>
      </c>
      <c r="H140" s="17">
        <v>447</v>
      </c>
      <c r="I140" s="17">
        <v>2</v>
      </c>
      <c r="J140" s="17">
        <v>3</v>
      </c>
      <c r="K140" s="17">
        <v>16960</v>
      </c>
      <c r="L140" s="17">
        <v>482</v>
      </c>
      <c r="M140" s="17">
        <v>4742</v>
      </c>
      <c r="N140" s="17">
        <v>1410</v>
      </c>
      <c r="O140" s="17">
        <v>369</v>
      </c>
      <c r="P140" s="17">
        <v>345</v>
      </c>
      <c r="Q140" s="17">
        <v>2681</v>
      </c>
      <c r="R140" s="17">
        <v>6</v>
      </c>
      <c r="S140" s="17">
        <f t="shared" si="2"/>
        <v>28338</v>
      </c>
    </row>
    <row r="141" spans="1:19" s="17" customFormat="1" ht="15.75" customHeight="1">
      <c r="A141" s="17" t="s">
        <v>739</v>
      </c>
      <c r="B141" s="17" t="s">
        <v>740</v>
      </c>
      <c r="C141" s="17" t="s">
        <v>741</v>
      </c>
      <c r="D141" s="17" t="s">
        <v>1189</v>
      </c>
      <c r="E141" s="17" t="s">
        <v>989</v>
      </c>
      <c r="F141" s="17">
        <v>494</v>
      </c>
      <c r="G141" s="17">
        <v>263</v>
      </c>
      <c r="H141" s="17">
        <v>231</v>
      </c>
      <c r="I141" s="17">
        <v>2</v>
      </c>
      <c r="J141" s="17">
        <v>3</v>
      </c>
      <c r="K141" s="17">
        <v>6501</v>
      </c>
      <c r="L141" s="17">
        <v>184</v>
      </c>
      <c r="M141" s="17">
        <v>1379</v>
      </c>
      <c r="N141" s="17">
        <v>170</v>
      </c>
      <c r="O141" s="17">
        <v>70</v>
      </c>
      <c r="P141" s="17">
        <v>79</v>
      </c>
      <c r="Q141" s="17">
        <v>1060</v>
      </c>
      <c r="R141" s="17">
        <v>14</v>
      </c>
      <c r="S141" s="17">
        <f t="shared" si="2"/>
        <v>10450</v>
      </c>
    </row>
    <row r="142" spans="1:19" s="17" customFormat="1" ht="15.75" customHeight="1">
      <c r="A142" s="17" t="s">
        <v>1190</v>
      </c>
      <c r="B142" s="17" t="s">
        <v>1191</v>
      </c>
      <c r="C142" s="17" t="s">
        <v>1192</v>
      </c>
      <c r="K142" s="17">
        <v>29</v>
      </c>
      <c r="L142" s="17">
        <v>1</v>
      </c>
      <c r="M142" s="17">
        <v>15</v>
      </c>
      <c r="N142" s="17">
        <v>5</v>
      </c>
      <c r="O142" s="17">
        <v>2</v>
      </c>
      <c r="P142" s="17">
        <v>22</v>
      </c>
      <c r="Q142" s="17">
        <v>8</v>
      </c>
      <c r="R142" s="17">
        <v>1</v>
      </c>
      <c r="S142" s="17">
        <f t="shared" si="2"/>
        <v>83</v>
      </c>
    </row>
    <row r="143" spans="1:19" s="17" customFormat="1" ht="15.75" customHeight="1">
      <c r="A143" s="17" t="s">
        <v>754</v>
      </c>
      <c r="B143" s="17" t="s">
        <v>755</v>
      </c>
      <c r="C143" s="17" t="s">
        <v>756</v>
      </c>
      <c r="D143" s="17" t="s">
        <v>1193</v>
      </c>
      <c r="E143" s="17" t="s">
        <v>989</v>
      </c>
      <c r="F143" s="17">
        <v>39</v>
      </c>
      <c r="G143" s="17">
        <v>21</v>
      </c>
      <c r="H143" s="17">
        <v>0</v>
      </c>
      <c r="I143" s="17">
        <v>18</v>
      </c>
      <c r="J143" s="17">
        <v>3</v>
      </c>
      <c r="K143" s="17">
        <v>2409</v>
      </c>
      <c r="L143" s="17">
        <v>198</v>
      </c>
      <c r="M143" s="17">
        <v>1610</v>
      </c>
      <c r="N143" s="17">
        <v>135</v>
      </c>
      <c r="O143" s="17">
        <v>9</v>
      </c>
      <c r="P143" s="17">
        <v>1</v>
      </c>
      <c r="Q143" s="17">
        <v>1669</v>
      </c>
      <c r="R143" s="17">
        <v>2</v>
      </c>
      <c r="S143" s="17">
        <f t="shared" si="2"/>
        <v>6114</v>
      </c>
    </row>
    <row r="144" spans="1:19" s="17" customFormat="1" ht="15.75" customHeight="1">
      <c r="A144" s="17" t="s">
        <v>760</v>
      </c>
      <c r="B144" s="17" t="s">
        <v>761</v>
      </c>
      <c r="C144" s="17" t="s">
        <v>762</v>
      </c>
      <c r="D144" s="17" t="s">
        <v>1194</v>
      </c>
      <c r="E144" s="17" t="s">
        <v>989</v>
      </c>
      <c r="F144" s="17">
        <v>716</v>
      </c>
      <c r="G144" s="17">
        <v>609</v>
      </c>
      <c r="H144" s="17">
        <v>0</v>
      </c>
      <c r="I144" s="17">
        <v>107</v>
      </c>
      <c r="J144" s="17">
        <v>3</v>
      </c>
      <c r="K144" s="17">
        <v>12065</v>
      </c>
      <c r="L144" s="17">
        <v>603</v>
      </c>
      <c r="M144" s="17">
        <v>7103</v>
      </c>
      <c r="N144" s="17">
        <v>792</v>
      </c>
      <c r="O144" s="17">
        <v>124</v>
      </c>
      <c r="P144" s="17">
        <v>202</v>
      </c>
      <c r="Q144" s="17">
        <v>3639</v>
      </c>
      <c r="R144" s="17">
        <v>95</v>
      </c>
      <c r="S144" s="17">
        <f t="shared" si="2"/>
        <v>26058</v>
      </c>
    </row>
    <row r="145" spans="1:19" s="17" customFormat="1" ht="15.75" customHeight="1">
      <c r="A145" s="17" t="s">
        <v>767</v>
      </c>
      <c r="B145" s="17" t="s">
        <v>768</v>
      </c>
      <c r="C145" s="17" t="s">
        <v>1195</v>
      </c>
      <c r="D145" s="17" t="s">
        <v>1196</v>
      </c>
      <c r="E145" s="17" t="s">
        <v>989</v>
      </c>
      <c r="F145" s="17">
        <v>732</v>
      </c>
      <c r="G145" s="17">
        <v>646</v>
      </c>
      <c r="H145" s="17">
        <v>86</v>
      </c>
      <c r="I145" s="17">
        <v>7</v>
      </c>
      <c r="J145" s="17">
        <v>3</v>
      </c>
      <c r="K145" s="17">
        <v>1804</v>
      </c>
      <c r="L145" s="17">
        <v>294</v>
      </c>
      <c r="M145" s="17">
        <v>467</v>
      </c>
      <c r="N145" s="17">
        <v>53</v>
      </c>
      <c r="O145" s="17">
        <v>68</v>
      </c>
      <c r="P145" s="17">
        <v>80</v>
      </c>
      <c r="Q145" s="17">
        <v>348</v>
      </c>
      <c r="R145" s="17">
        <v>5</v>
      </c>
      <c r="S145" s="17">
        <f t="shared" si="2"/>
        <v>4593</v>
      </c>
    </row>
    <row r="146" spans="1:19" s="17" customFormat="1" ht="15.75" customHeight="1">
      <c r="A146" s="17" t="s">
        <v>774</v>
      </c>
      <c r="B146" s="17" t="s">
        <v>775</v>
      </c>
      <c r="C146" s="17" t="s">
        <v>776</v>
      </c>
      <c r="D146" s="17" t="s">
        <v>1197</v>
      </c>
      <c r="E146" s="17" t="s">
        <v>989</v>
      </c>
      <c r="F146" s="17">
        <v>104</v>
      </c>
      <c r="G146" s="17">
        <v>76</v>
      </c>
      <c r="H146" s="17">
        <v>0</v>
      </c>
      <c r="I146" s="17">
        <v>28</v>
      </c>
      <c r="J146" s="17">
        <v>3</v>
      </c>
      <c r="K146" s="17">
        <v>24</v>
      </c>
      <c r="L146" s="17">
        <v>20</v>
      </c>
      <c r="M146" s="17">
        <v>11</v>
      </c>
      <c r="N146" s="17">
        <v>7</v>
      </c>
      <c r="O146" s="17">
        <v>0</v>
      </c>
      <c r="P146" s="17">
        <v>1</v>
      </c>
      <c r="Q146" s="17">
        <v>8</v>
      </c>
      <c r="R146" s="17">
        <v>2</v>
      </c>
      <c r="S146" s="17">
        <f t="shared" si="2"/>
        <v>284</v>
      </c>
    </row>
    <row r="147" spans="1:19" s="17" customFormat="1" ht="15.75" customHeight="1">
      <c r="A147" s="17" t="s">
        <v>507</v>
      </c>
      <c r="B147" s="17" t="s">
        <v>508</v>
      </c>
      <c r="C147" s="17" t="s">
        <v>509</v>
      </c>
      <c r="D147" s="17" t="s">
        <v>1198</v>
      </c>
      <c r="E147" s="17" t="s">
        <v>989</v>
      </c>
      <c r="F147" s="17">
        <v>6</v>
      </c>
      <c r="G147" s="17">
        <v>0</v>
      </c>
      <c r="H147" s="17">
        <v>0</v>
      </c>
      <c r="I147" s="17">
        <v>6</v>
      </c>
      <c r="J147" s="17">
        <v>2</v>
      </c>
      <c r="K147" s="17">
        <v>2</v>
      </c>
      <c r="L147" s="17">
        <v>0</v>
      </c>
      <c r="M147" s="17">
        <v>0</v>
      </c>
      <c r="N147" s="17">
        <v>0</v>
      </c>
      <c r="O147" s="17">
        <v>0</v>
      </c>
      <c r="P147" s="17">
        <v>0</v>
      </c>
      <c r="Q147" s="17">
        <v>0</v>
      </c>
      <c r="R147" s="17">
        <v>0</v>
      </c>
      <c r="S147" s="17">
        <f t="shared" si="2"/>
        <v>16</v>
      </c>
    </row>
    <row r="148" spans="1:19" s="17" customFormat="1" ht="15.75" customHeight="1">
      <c r="A148" s="17" t="s">
        <v>537</v>
      </c>
      <c r="B148" s="17" t="s">
        <v>538</v>
      </c>
      <c r="C148" s="17" t="s">
        <v>539</v>
      </c>
      <c r="D148" s="17" t="s">
        <v>1199</v>
      </c>
      <c r="E148" s="17" t="s">
        <v>989</v>
      </c>
      <c r="F148" s="17">
        <v>20</v>
      </c>
      <c r="G148" s="17">
        <v>10</v>
      </c>
      <c r="H148" s="17">
        <v>0</v>
      </c>
      <c r="I148" s="17">
        <v>10</v>
      </c>
      <c r="J148" s="17">
        <v>3</v>
      </c>
      <c r="K148" s="17">
        <v>2</v>
      </c>
      <c r="L148" s="17">
        <v>0</v>
      </c>
      <c r="M148" s="17">
        <v>2</v>
      </c>
      <c r="N148" s="17">
        <v>0</v>
      </c>
      <c r="O148" s="17">
        <v>0</v>
      </c>
      <c r="P148" s="17">
        <v>0</v>
      </c>
      <c r="Q148" s="17">
        <v>1</v>
      </c>
      <c r="R148" s="17">
        <v>0</v>
      </c>
      <c r="S148" s="17">
        <f t="shared" si="2"/>
        <v>48</v>
      </c>
    </row>
    <row r="149" spans="1:19" s="17" customFormat="1" ht="15.75" customHeight="1">
      <c r="A149" s="17" t="s">
        <v>1200</v>
      </c>
      <c r="B149" s="17" t="s">
        <v>1201</v>
      </c>
      <c r="C149" s="17" t="s">
        <v>1202</v>
      </c>
      <c r="K149" s="17">
        <v>54</v>
      </c>
      <c r="L149" s="17">
        <v>1</v>
      </c>
      <c r="M149" s="17">
        <v>16</v>
      </c>
      <c r="N149" s="17">
        <v>5</v>
      </c>
      <c r="O149" s="17">
        <v>0</v>
      </c>
      <c r="P149" s="17">
        <v>11</v>
      </c>
      <c r="Q149" s="17">
        <v>3</v>
      </c>
      <c r="R149" s="17">
        <v>0</v>
      </c>
      <c r="S149" s="17">
        <f t="shared" si="2"/>
        <v>90</v>
      </c>
    </row>
    <row r="150" spans="1:19" s="17" customFormat="1" ht="15.75" customHeight="1">
      <c r="A150" s="17" t="s">
        <v>778</v>
      </c>
      <c r="B150" s="17" t="s">
        <v>779</v>
      </c>
      <c r="C150" s="17" t="s">
        <v>780</v>
      </c>
      <c r="D150" s="17" t="s">
        <v>1203</v>
      </c>
      <c r="E150" s="17" t="s">
        <v>989</v>
      </c>
      <c r="F150" s="17">
        <v>373</v>
      </c>
      <c r="G150" s="17">
        <v>224</v>
      </c>
      <c r="H150" s="17">
        <v>149</v>
      </c>
      <c r="I150" s="17">
        <v>1</v>
      </c>
      <c r="J150" s="17">
        <v>3</v>
      </c>
      <c r="K150" s="17">
        <v>8219</v>
      </c>
      <c r="L150" s="17">
        <v>776</v>
      </c>
      <c r="M150" s="17">
        <v>4426</v>
      </c>
      <c r="N150" s="17">
        <v>538</v>
      </c>
      <c r="O150" s="17">
        <v>102</v>
      </c>
      <c r="P150" s="17">
        <v>934</v>
      </c>
      <c r="Q150" s="17">
        <v>5148</v>
      </c>
      <c r="R150" s="17">
        <v>20</v>
      </c>
      <c r="S150" s="17">
        <f t="shared" si="2"/>
        <v>20913</v>
      </c>
    </row>
    <row r="151" spans="1:19" s="17" customFormat="1" ht="15.75" customHeight="1">
      <c r="A151" s="17" t="s">
        <v>789</v>
      </c>
      <c r="B151" s="17" t="s">
        <v>790</v>
      </c>
      <c r="C151" s="17" t="s">
        <v>791</v>
      </c>
      <c r="D151" s="17" t="s">
        <v>1204</v>
      </c>
      <c r="E151" s="17" t="s">
        <v>989</v>
      </c>
      <c r="F151" s="17">
        <v>39</v>
      </c>
      <c r="G151" s="17">
        <v>15</v>
      </c>
      <c r="H151" s="17">
        <v>24</v>
      </c>
      <c r="I151" s="17">
        <v>1</v>
      </c>
      <c r="J151" s="17">
        <v>3</v>
      </c>
      <c r="K151" s="17">
        <v>92</v>
      </c>
      <c r="L151" s="17">
        <v>3</v>
      </c>
      <c r="M151" s="17">
        <v>31</v>
      </c>
      <c r="N151" s="17">
        <v>8</v>
      </c>
      <c r="O151" s="17">
        <v>1</v>
      </c>
      <c r="P151" s="17">
        <v>0</v>
      </c>
      <c r="Q151" s="17">
        <v>25</v>
      </c>
      <c r="R151" s="17">
        <v>1</v>
      </c>
      <c r="S151" s="17">
        <f t="shared" si="2"/>
        <v>243</v>
      </c>
    </row>
    <row r="152" spans="1:19" s="17" customFormat="1" ht="15.75" customHeight="1">
      <c r="A152" s="17" t="s">
        <v>812</v>
      </c>
      <c r="B152" s="17" t="s">
        <v>813</v>
      </c>
      <c r="C152" s="17" t="s">
        <v>814</v>
      </c>
      <c r="D152" s="17" t="s">
        <v>1205</v>
      </c>
      <c r="E152" s="17" t="s">
        <v>989</v>
      </c>
      <c r="F152" s="17">
        <v>476</v>
      </c>
      <c r="G152" s="17">
        <v>404</v>
      </c>
      <c r="H152" s="17">
        <v>0</v>
      </c>
      <c r="I152" s="17">
        <v>72</v>
      </c>
      <c r="J152" s="17">
        <v>3</v>
      </c>
      <c r="K152" s="17">
        <v>3770</v>
      </c>
      <c r="L152" s="17">
        <v>206</v>
      </c>
      <c r="M152" s="17">
        <v>2186</v>
      </c>
      <c r="N152" s="17">
        <v>560</v>
      </c>
      <c r="O152" s="17">
        <v>203</v>
      </c>
      <c r="P152" s="17">
        <v>85</v>
      </c>
      <c r="Q152" s="17">
        <v>1763</v>
      </c>
      <c r="R152" s="17">
        <v>67</v>
      </c>
      <c r="S152" s="17">
        <f t="shared" si="2"/>
        <v>9795</v>
      </c>
    </row>
    <row r="153" spans="1:19" s="17" customFormat="1" ht="15.75" customHeight="1">
      <c r="A153" s="17" t="s">
        <v>857</v>
      </c>
      <c r="B153" s="17" t="s">
        <v>858</v>
      </c>
      <c r="C153" s="17" t="s">
        <v>859</v>
      </c>
      <c r="D153" s="17" t="s">
        <v>1206</v>
      </c>
      <c r="E153" s="17" t="s">
        <v>991</v>
      </c>
      <c r="F153" s="17">
        <v>21</v>
      </c>
      <c r="G153" s="17">
        <v>0</v>
      </c>
      <c r="H153" s="17">
        <v>0</v>
      </c>
      <c r="I153" s="17">
        <v>21</v>
      </c>
      <c r="J153" s="17">
        <v>3</v>
      </c>
      <c r="K153" s="17">
        <v>11</v>
      </c>
      <c r="L153" s="17">
        <v>0</v>
      </c>
      <c r="M153" s="17">
        <v>4</v>
      </c>
      <c r="N153" s="17">
        <v>1</v>
      </c>
      <c r="O153" s="17">
        <v>0</v>
      </c>
      <c r="P153" s="17">
        <v>0</v>
      </c>
      <c r="Q153" s="17">
        <v>3</v>
      </c>
      <c r="R153" s="17">
        <v>0</v>
      </c>
      <c r="S153" s="17">
        <f t="shared" si="2"/>
        <v>64</v>
      </c>
    </row>
    <row r="154" spans="1:19" s="17" customFormat="1" ht="15.75" customHeight="1">
      <c r="A154" s="17" t="s">
        <v>800</v>
      </c>
      <c r="B154" s="17" t="s">
        <v>801</v>
      </c>
      <c r="C154" s="17" t="s">
        <v>802</v>
      </c>
      <c r="D154" s="17" t="s">
        <v>1207</v>
      </c>
      <c r="E154" s="17" t="s">
        <v>991</v>
      </c>
      <c r="F154" s="17">
        <v>7</v>
      </c>
      <c r="G154" s="17">
        <v>0</v>
      </c>
      <c r="H154" s="17">
        <v>0</v>
      </c>
      <c r="I154" s="17">
        <v>7</v>
      </c>
      <c r="J154" s="17">
        <v>2</v>
      </c>
      <c r="K154" s="17">
        <v>7</v>
      </c>
      <c r="L154" s="17">
        <v>2</v>
      </c>
      <c r="M154" s="17">
        <v>2</v>
      </c>
      <c r="N154" s="17">
        <v>1</v>
      </c>
      <c r="O154" s="17">
        <v>0</v>
      </c>
      <c r="P154" s="17">
        <v>0</v>
      </c>
      <c r="Q154" s="17">
        <v>1</v>
      </c>
      <c r="R154" s="17">
        <v>0</v>
      </c>
      <c r="S154" s="17">
        <f t="shared" si="2"/>
        <v>29</v>
      </c>
    </row>
    <row r="155" spans="1:19" s="17" customFormat="1" ht="15.75" customHeight="1">
      <c r="A155" s="17" t="s">
        <v>793</v>
      </c>
      <c r="B155" s="17" t="s">
        <v>794</v>
      </c>
      <c r="C155" s="17" t="s">
        <v>795</v>
      </c>
      <c r="D155" s="17" t="s">
        <v>1208</v>
      </c>
      <c r="E155" s="17" t="s">
        <v>989</v>
      </c>
      <c r="F155" s="17">
        <v>177</v>
      </c>
      <c r="G155" s="17">
        <v>92</v>
      </c>
      <c r="H155" s="17">
        <v>0</v>
      </c>
      <c r="I155" s="17">
        <v>85</v>
      </c>
      <c r="J155" s="17">
        <v>3</v>
      </c>
      <c r="K155" s="17">
        <v>6643</v>
      </c>
      <c r="L155" s="17">
        <v>494</v>
      </c>
      <c r="M155" s="17">
        <v>2206</v>
      </c>
      <c r="N155" s="17">
        <v>689</v>
      </c>
      <c r="O155" s="17">
        <v>94</v>
      </c>
      <c r="P155" s="17">
        <v>307</v>
      </c>
      <c r="Q155" s="17">
        <v>4585</v>
      </c>
      <c r="R155" s="17">
        <v>16</v>
      </c>
      <c r="S155" s="17">
        <f t="shared" si="2"/>
        <v>15391</v>
      </c>
    </row>
    <row r="156" spans="1:19" s="17" customFormat="1" ht="15.75" customHeight="1">
      <c r="A156" s="17" t="s">
        <v>831</v>
      </c>
      <c r="B156" s="17" t="s">
        <v>832</v>
      </c>
      <c r="C156" s="17" t="s">
        <v>833</v>
      </c>
      <c r="D156" s="17" t="s">
        <v>1209</v>
      </c>
      <c r="E156" s="17" t="s">
        <v>989</v>
      </c>
      <c r="F156" s="17">
        <v>468</v>
      </c>
      <c r="G156" s="17">
        <v>417</v>
      </c>
      <c r="H156" s="17">
        <v>0</v>
      </c>
      <c r="I156" s="17">
        <v>51</v>
      </c>
      <c r="J156" s="17">
        <v>2</v>
      </c>
      <c r="K156" s="17">
        <v>4472</v>
      </c>
      <c r="L156" s="17">
        <v>109</v>
      </c>
      <c r="M156" s="17">
        <v>2222</v>
      </c>
      <c r="N156" s="17">
        <v>355</v>
      </c>
      <c r="O156" s="17">
        <v>126</v>
      </c>
      <c r="P156" s="17">
        <v>122</v>
      </c>
      <c r="Q156" s="17">
        <v>1188</v>
      </c>
      <c r="R156" s="17">
        <v>245</v>
      </c>
      <c r="S156" s="17">
        <f t="shared" si="2"/>
        <v>9777</v>
      </c>
    </row>
    <row r="157" spans="1:19" s="17" customFormat="1" ht="15.75" customHeight="1">
      <c r="A157" s="17" t="s">
        <v>838</v>
      </c>
      <c r="B157" s="17" t="s">
        <v>839</v>
      </c>
      <c r="C157" s="17" t="s">
        <v>840</v>
      </c>
      <c r="D157" s="17" t="s">
        <v>1210</v>
      </c>
      <c r="E157" s="17" t="s">
        <v>989</v>
      </c>
      <c r="F157" s="17">
        <v>125</v>
      </c>
      <c r="G157" s="17">
        <v>77</v>
      </c>
      <c r="H157" s="17">
        <v>0</v>
      </c>
      <c r="I157" s="17">
        <v>48</v>
      </c>
      <c r="J157" s="17">
        <v>3</v>
      </c>
      <c r="K157" s="17">
        <v>2236</v>
      </c>
      <c r="L157" s="17">
        <v>24</v>
      </c>
      <c r="M157" s="17">
        <v>771</v>
      </c>
      <c r="N157" s="17">
        <v>226</v>
      </c>
      <c r="O157" s="17">
        <v>73</v>
      </c>
      <c r="P157" s="17">
        <v>48</v>
      </c>
      <c r="Q157" s="17">
        <v>190</v>
      </c>
      <c r="R157" s="17">
        <v>1</v>
      </c>
      <c r="S157" s="17">
        <f t="shared" si="2"/>
        <v>3822</v>
      </c>
    </row>
    <row r="158" spans="1:19" s="17" customFormat="1" ht="15.75" customHeight="1">
      <c r="A158" s="17" t="s">
        <v>808</v>
      </c>
      <c r="B158" s="17" t="s">
        <v>809</v>
      </c>
      <c r="C158" s="17" t="s">
        <v>810</v>
      </c>
      <c r="D158" s="17" t="s">
        <v>1211</v>
      </c>
      <c r="E158" s="17" t="s">
        <v>991</v>
      </c>
      <c r="F158" s="17">
        <v>10</v>
      </c>
      <c r="G158" s="17">
        <v>6</v>
      </c>
      <c r="H158" s="17">
        <v>0</v>
      </c>
      <c r="I158" s="17">
        <v>4</v>
      </c>
      <c r="J158" s="17">
        <v>2</v>
      </c>
      <c r="K158" s="17">
        <v>35</v>
      </c>
      <c r="L158" s="17">
        <v>4</v>
      </c>
      <c r="M158" s="17">
        <v>6</v>
      </c>
      <c r="N158" s="17">
        <v>4</v>
      </c>
      <c r="O158" s="17">
        <v>0</v>
      </c>
      <c r="P158" s="17">
        <v>0</v>
      </c>
      <c r="Q158" s="17">
        <v>7</v>
      </c>
      <c r="R158" s="17">
        <v>0</v>
      </c>
      <c r="S158" s="17">
        <f t="shared" si="2"/>
        <v>78</v>
      </c>
    </row>
    <row r="159" spans="1:19" s="17" customFormat="1" ht="15.75" customHeight="1">
      <c r="A159" s="17" t="s">
        <v>956</v>
      </c>
      <c r="B159" s="17" t="s">
        <v>957</v>
      </c>
      <c r="C159" s="17" t="s">
        <v>958</v>
      </c>
      <c r="D159" s="17" t="s">
        <v>1212</v>
      </c>
      <c r="E159" s="17" t="s">
        <v>989</v>
      </c>
      <c r="F159" s="17">
        <v>443</v>
      </c>
      <c r="G159" s="17">
        <v>255</v>
      </c>
      <c r="H159" s="17">
        <v>188</v>
      </c>
      <c r="I159" s="17">
        <v>11</v>
      </c>
      <c r="J159" s="17">
        <v>3</v>
      </c>
      <c r="K159" s="17">
        <v>4399</v>
      </c>
      <c r="L159" s="17">
        <v>237</v>
      </c>
      <c r="M159" s="17">
        <v>1423</v>
      </c>
      <c r="N159" s="17">
        <v>236</v>
      </c>
      <c r="O159" s="17">
        <v>29</v>
      </c>
      <c r="P159" s="17">
        <v>309</v>
      </c>
      <c r="Q159" s="17">
        <v>1482</v>
      </c>
      <c r="R159" s="17">
        <v>9</v>
      </c>
      <c r="S159" s="17">
        <f t="shared" si="2"/>
        <v>9024</v>
      </c>
    </row>
    <row r="160" spans="1:19" s="17" customFormat="1" ht="15.75" customHeight="1">
      <c r="A160" s="17" t="s">
        <v>292</v>
      </c>
      <c r="B160" s="17" t="s">
        <v>293</v>
      </c>
      <c r="C160" s="17" t="s">
        <v>294</v>
      </c>
      <c r="D160" s="17" t="s">
        <v>1213</v>
      </c>
      <c r="E160" s="17" t="s">
        <v>989</v>
      </c>
      <c r="F160" s="17">
        <v>698</v>
      </c>
      <c r="G160" s="17">
        <v>459</v>
      </c>
      <c r="H160" s="17">
        <v>239</v>
      </c>
      <c r="I160" s="17">
        <v>6</v>
      </c>
      <c r="J160" s="17">
        <v>3</v>
      </c>
      <c r="K160" s="17">
        <v>41616</v>
      </c>
      <c r="L160" s="17">
        <v>631</v>
      </c>
      <c r="M160" s="17">
        <v>20836</v>
      </c>
      <c r="N160" s="17">
        <v>2425</v>
      </c>
      <c r="O160" s="17">
        <v>1262</v>
      </c>
      <c r="P160" s="17">
        <v>515</v>
      </c>
      <c r="Q160" s="17">
        <v>7753</v>
      </c>
      <c r="R160" s="17">
        <v>158</v>
      </c>
      <c r="S160" s="17">
        <f t="shared" si="2"/>
        <v>76601</v>
      </c>
    </row>
    <row r="161" spans="1:19" s="17" customFormat="1" ht="15.75" customHeight="1">
      <c r="A161" s="17" t="s">
        <v>541</v>
      </c>
      <c r="B161" s="17" t="s">
        <v>542</v>
      </c>
      <c r="C161" s="17" t="s">
        <v>543</v>
      </c>
      <c r="D161" s="17" t="s">
        <v>1214</v>
      </c>
      <c r="E161" s="17" t="s">
        <v>989</v>
      </c>
      <c r="F161" s="17">
        <v>232</v>
      </c>
      <c r="G161" s="17">
        <v>121</v>
      </c>
      <c r="H161" s="17">
        <v>0</v>
      </c>
      <c r="I161" s="17">
        <v>111</v>
      </c>
      <c r="J161" s="17">
        <v>3</v>
      </c>
      <c r="K161" s="17">
        <v>1049</v>
      </c>
      <c r="L161" s="17">
        <v>690</v>
      </c>
      <c r="M161" s="17">
        <v>374</v>
      </c>
      <c r="N161" s="17">
        <v>75</v>
      </c>
      <c r="O161" s="17">
        <v>4</v>
      </c>
      <c r="P161" s="17">
        <v>8</v>
      </c>
      <c r="Q161" s="17">
        <v>217</v>
      </c>
      <c r="R161" s="17">
        <v>0</v>
      </c>
      <c r="S161" s="17">
        <f t="shared" si="2"/>
        <v>2884</v>
      </c>
    </row>
    <row r="162" spans="1:19" s="17" customFormat="1" ht="15.75" customHeight="1">
      <c r="A162" s="17" t="s">
        <v>785</v>
      </c>
      <c r="B162" s="17" t="s">
        <v>786</v>
      </c>
      <c r="C162" s="17" t="s">
        <v>1215</v>
      </c>
      <c r="D162" s="17" t="s">
        <v>1216</v>
      </c>
      <c r="E162" s="17" t="s">
        <v>989</v>
      </c>
      <c r="F162" s="17">
        <v>40</v>
      </c>
      <c r="G162" s="17">
        <v>8</v>
      </c>
      <c r="H162" s="17">
        <v>0</v>
      </c>
      <c r="I162" s="17">
        <v>32</v>
      </c>
      <c r="J162" s="17">
        <v>3</v>
      </c>
      <c r="K162" s="17">
        <v>39</v>
      </c>
      <c r="L162" s="17">
        <v>9</v>
      </c>
      <c r="M162" s="17">
        <v>15</v>
      </c>
      <c r="N162" s="17">
        <v>0</v>
      </c>
      <c r="O162" s="17">
        <v>0</v>
      </c>
      <c r="P162" s="17">
        <v>0</v>
      </c>
      <c r="Q162" s="17">
        <v>14</v>
      </c>
      <c r="R162" s="17">
        <v>2</v>
      </c>
      <c r="S162" s="17">
        <f t="shared" ref="S162:S192" si="3">SUM(F162:R162)</f>
        <v>162</v>
      </c>
    </row>
    <row r="163" spans="1:19" s="17" customFormat="1" ht="15.75" customHeight="1">
      <c r="A163" s="17" t="s">
        <v>827</v>
      </c>
      <c r="B163" s="17" t="s">
        <v>828</v>
      </c>
      <c r="C163" s="17" t="s">
        <v>829</v>
      </c>
      <c r="D163" s="17" t="s">
        <v>1217</v>
      </c>
      <c r="E163" s="17" t="s">
        <v>991</v>
      </c>
      <c r="F163" s="17">
        <v>0</v>
      </c>
      <c r="G163" s="17">
        <v>0</v>
      </c>
      <c r="H163" s="17">
        <v>0</v>
      </c>
      <c r="I163" s="17">
        <v>0</v>
      </c>
      <c r="J163" s="17">
        <v>0</v>
      </c>
      <c r="K163" s="17">
        <v>61</v>
      </c>
      <c r="L163" s="17">
        <v>19</v>
      </c>
      <c r="M163" s="17">
        <v>16</v>
      </c>
      <c r="N163" s="17">
        <v>3</v>
      </c>
      <c r="O163" s="17">
        <v>0</v>
      </c>
      <c r="P163" s="17">
        <v>0</v>
      </c>
      <c r="Q163" s="17">
        <v>14</v>
      </c>
      <c r="R163" s="17">
        <v>0</v>
      </c>
      <c r="S163" s="17">
        <f t="shared" si="3"/>
        <v>113</v>
      </c>
    </row>
    <row r="164" spans="1:19" s="17" customFormat="1" ht="15.75" customHeight="1">
      <c r="A164" s="17" t="s">
        <v>853</v>
      </c>
      <c r="B164" s="17" t="s">
        <v>854</v>
      </c>
      <c r="C164" s="17" t="s">
        <v>1218</v>
      </c>
      <c r="D164" s="17" t="s">
        <v>1219</v>
      </c>
      <c r="E164" s="17" t="s">
        <v>991</v>
      </c>
      <c r="F164" s="17">
        <v>15</v>
      </c>
      <c r="G164" s="17">
        <v>0</v>
      </c>
      <c r="H164" s="17">
        <v>0</v>
      </c>
      <c r="I164" s="17">
        <v>15</v>
      </c>
      <c r="J164" s="17">
        <v>3</v>
      </c>
      <c r="K164" s="17">
        <v>47</v>
      </c>
      <c r="L164" s="17">
        <v>3</v>
      </c>
      <c r="M164" s="17">
        <v>30</v>
      </c>
      <c r="N164" s="17">
        <v>1</v>
      </c>
      <c r="O164" s="17">
        <v>0</v>
      </c>
      <c r="P164" s="17">
        <v>0</v>
      </c>
      <c r="Q164" s="17">
        <v>32</v>
      </c>
      <c r="R164" s="17">
        <v>1</v>
      </c>
      <c r="S164" s="17">
        <f t="shared" si="3"/>
        <v>147</v>
      </c>
    </row>
    <row r="165" spans="1:19" s="17" customFormat="1" ht="15.75" customHeight="1">
      <c r="A165" s="17" t="s">
        <v>845</v>
      </c>
      <c r="B165" s="17" t="s">
        <v>846</v>
      </c>
      <c r="C165" s="17" t="s">
        <v>847</v>
      </c>
      <c r="D165" s="17" t="s">
        <v>1220</v>
      </c>
      <c r="E165" s="17" t="s">
        <v>989</v>
      </c>
      <c r="F165" s="17">
        <v>584</v>
      </c>
      <c r="G165" s="17">
        <v>477</v>
      </c>
      <c r="H165" s="17">
        <v>107</v>
      </c>
      <c r="I165" s="17">
        <v>25</v>
      </c>
      <c r="J165" s="17">
        <v>3</v>
      </c>
      <c r="K165" s="17">
        <v>6437</v>
      </c>
      <c r="L165" s="17">
        <v>41</v>
      </c>
      <c r="M165" s="17">
        <v>5918</v>
      </c>
      <c r="N165" s="17">
        <v>392</v>
      </c>
      <c r="O165" s="17">
        <v>104</v>
      </c>
      <c r="P165" s="17">
        <v>290</v>
      </c>
      <c r="Q165" s="17">
        <v>1447</v>
      </c>
      <c r="R165" s="17">
        <v>3</v>
      </c>
      <c r="S165" s="17">
        <f t="shared" si="3"/>
        <v>15828</v>
      </c>
    </row>
    <row r="166" spans="1:19" s="17" customFormat="1" ht="15.75" customHeight="1">
      <c r="A166" s="17" t="s">
        <v>172</v>
      </c>
      <c r="B166" s="17" t="s">
        <v>173</v>
      </c>
      <c r="C166" s="17" t="s">
        <v>174</v>
      </c>
      <c r="D166" s="17" t="s">
        <v>1221</v>
      </c>
      <c r="E166" s="17" t="s">
        <v>989</v>
      </c>
      <c r="F166" s="17">
        <v>595</v>
      </c>
      <c r="G166" s="17">
        <v>454</v>
      </c>
      <c r="H166" s="17">
        <v>141</v>
      </c>
      <c r="I166" s="17">
        <v>20</v>
      </c>
      <c r="J166" s="17">
        <v>3</v>
      </c>
      <c r="K166" s="17">
        <v>4441</v>
      </c>
      <c r="L166" s="17">
        <v>180</v>
      </c>
      <c r="M166" s="17">
        <v>1314</v>
      </c>
      <c r="N166" s="17">
        <v>375</v>
      </c>
      <c r="O166" s="17">
        <v>40</v>
      </c>
      <c r="P166" s="17">
        <v>589</v>
      </c>
      <c r="Q166" s="17">
        <v>515</v>
      </c>
      <c r="R166" s="17">
        <v>4</v>
      </c>
      <c r="S166" s="17">
        <f t="shared" si="3"/>
        <v>8671</v>
      </c>
    </row>
    <row r="167" spans="1:19" s="17" customFormat="1" ht="15.75" customHeight="1">
      <c r="A167" s="17" t="s">
        <v>1222</v>
      </c>
      <c r="B167" s="17" t="s">
        <v>1223</v>
      </c>
      <c r="C167" s="17" t="s">
        <v>1224</v>
      </c>
      <c r="D167" s="17" t="s">
        <v>1225</v>
      </c>
      <c r="E167" s="17" t="s">
        <v>989</v>
      </c>
      <c r="F167" s="17">
        <v>26</v>
      </c>
      <c r="G167" s="17">
        <v>24</v>
      </c>
      <c r="H167" s="17">
        <v>0</v>
      </c>
      <c r="I167" s="17">
        <v>2</v>
      </c>
      <c r="J167" s="17">
        <v>0</v>
      </c>
      <c r="K167" s="17">
        <v>225</v>
      </c>
      <c r="L167" s="17">
        <v>47</v>
      </c>
      <c r="M167" s="17">
        <v>50</v>
      </c>
      <c r="N167" s="17">
        <v>0</v>
      </c>
      <c r="O167" s="17">
        <v>0</v>
      </c>
      <c r="P167" s="17">
        <v>1</v>
      </c>
      <c r="Q167" s="17">
        <v>47</v>
      </c>
      <c r="R167" s="17">
        <v>0</v>
      </c>
      <c r="S167" s="17">
        <f t="shared" si="3"/>
        <v>422</v>
      </c>
    </row>
    <row r="168" spans="1:19" s="17" customFormat="1" ht="15.75" customHeight="1">
      <c r="A168" s="17" t="s">
        <v>1226</v>
      </c>
      <c r="B168" s="17" t="s">
        <v>1227</v>
      </c>
      <c r="C168" s="17" t="s">
        <v>1228</v>
      </c>
      <c r="K168" s="17">
        <v>13602</v>
      </c>
      <c r="L168" s="17">
        <v>2280</v>
      </c>
      <c r="M168" s="17">
        <v>3387</v>
      </c>
      <c r="N168" s="17">
        <v>1943</v>
      </c>
      <c r="O168" s="17">
        <v>601</v>
      </c>
      <c r="P168" s="17">
        <v>789</v>
      </c>
      <c r="Q168" s="17">
        <v>2219</v>
      </c>
      <c r="R168" s="17">
        <v>13</v>
      </c>
      <c r="S168" s="17">
        <f t="shared" si="3"/>
        <v>24834</v>
      </c>
    </row>
    <row r="169" spans="1:19" s="17" customFormat="1" ht="15.75" customHeight="1">
      <c r="A169" s="17" t="s">
        <v>1229</v>
      </c>
      <c r="B169" s="17" t="s">
        <v>1230</v>
      </c>
      <c r="C169" s="17" t="s">
        <v>1231</v>
      </c>
      <c r="D169" s="17" t="s">
        <v>1232</v>
      </c>
      <c r="E169" s="17" t="s">
        <v>991</v>
      </c>
      <c r="F169" s="17">
        <v>10</v>
      </c>
      <c r="G169" s="17">
        <v>0</v>
      </c>
      <c r="H169" s="17">
        <v>0</v>
      </c>
      <c r="I169" s="17">
        <v>10</v>
      </c>
      <c r="J169" s="17">
        <v>1</v>
      </c>
      <c r="K169" s="17">
        <v>6</v>
      </c>
      <c r="L169" s="17">
        <v>1</v>
      </c>
      <c r="M169" s="17">
        <v>3</v>
      </c>
      <c r="N169" s="17">
        <v>0</v>
      </c>
      <c r="O169" s="17">
        <v>0</v>
      </c>
      <c r="P169" s="17">
        <v>0</v>
      </c>
      <c r="Q169" s="17">
        <v>3</v>
      </c>
      <c r="R169" s="17">
        <v>1</v>
      </c>
      <c r="S169" s="17">
        <f t="shared" si="3"/>
        <v>35</v>
      </c>
    </row>
    <row r="170" spans="1:19" s="17" customFormat="1" ht="15.75" customHeight="1">
      <c r="A170" s="17" t="s">
        <v>900</v>
      </c>
      <c r="B170" s="17" t="s">
        <v>901</v>
      </c>
      <c r="C170" s="17" t="s">
        <v>1233</v>
      </c>
      <c r="D170" s="17" t="s">
        <v>1234</v>
      </c>
      <c r="E170" s="17" t="s">
        <v>989</v>
      </c>
      <c r="F170" s="17">
        <v>189</v>
      </c>
      <c r="G170" s="17">
        <v>145</v>
      </c>
      <c r="H170" s="17">
        <v>0</v>
      </c>
      <c r="I170" s="17">
        <v>44</v>
      </c>
      <c r="J170" s="17">
        <v>3</v>
      </c>
      <c r="K170" s="17">
        <v>197</v>
      </c>
      <c r="L170" s="17">
        <v>26</v>
      </c>
      <c r="M170" s="17">
        <v>86</v>
      </c>
      <c r="N170" s="17">
        <v>10</v>
      </c>
      <c r="O170" s="17">
        <v>1</v>
      </c>
      <c r="P170" s="17">
        <v>0</v>
      </c>
      <c r="Q170" s="17">
        <v>86</v>
      </c>
      <c r="R170" s="17">
        <v>1</v>
      </c>
      <c r="S170" s="17">
        <f t="shared" si="3"/>
        <v>788</v>
      </c>
    </row>
    <row r="171" spans="1:19" s="17" customFormat="1" ht="15.75" customHeight="1">
      <c r="A171" s="17" t="s">
        <v>869</v>
      </c>
      <c r="B171" s="17" t="s">
        <v>870</v>
      </c>
      <c r="C171" s="17" t="s">
        <v>871</v>
      </c>
      <c r="D171" s="17" t="s">
        <v>1235</v>
      </c>
      <c r="E171" s="17" t="s">
        <v>989</v>
      </c>
      <c r="F171" s="17">
        <v>315</v>
      </c>
      <c r="G171" s="17">
        <v>242</v>
      </c>
      <c r="H171" s="17">
        <v>0</v>
      </c>
      <c r="I171" s="17">
        <v>73</v>
      </c>
      <c r="J171" s="17">
        <v>3</v>
      </c>
      <c r="K171" s="17">
        <v>12149</v>
      </c>
      <c r="L171" s="17">
        <v>575</v>
      </c>
      <c r="M171" s="17">
        <v>4359</v>
      </c>
      <c r="N171" s="17">
        <v>496</v>
      </c>
      <c r="O171" s="17">
        <v>146</v>
      </c>
      <c r="P171" s="17">
        <v>307</v>
      </c>
      <c r="Q171" s="17">
        <v>1686</v>
      </c>
      <c r="R171" s="17">
        <v>5</v>
      </c>
      <c r="S171" s="17">
        <f t="shared" si="3"/>
        <v>20356</v>
      </c>
    </row>
    <row r="172" spans="1:19" s="17" customFormat="1" ht="15.75" customHeight="1">
      <c r="A172" s="17" t="s">
        <v>865</v>
      </c>
      <c r="B172" s="17" t="s">
        <v>866</v>
      </c>
      <c r="C172" s="17" t="s">
        <v>867</v>
      </c>
      <c r="D172" s="17" t="s">
        <v>1236</v>
      </c>
      <c r="E172" s="17" t="s">
        <v>989</v>
      </c>
      <c r="F172" s="17">
        <v>8</v>
      </c>
      <c r="G172" s="17">
        <v>0</v>
      </c>
      <c r="H172" s="17">
        <v>0</v>
      </c>
      <c r="I172" s="17">
        <v>8</v>
      </c>
      <c r="J172" s="17">
        <v>2</v>
      </c>
      <c r="K172" s="17">
        <v>42</v>
      </c>
      <c r="L172" s="17">
        <v>0</v>
      </c>
      <c r="M172" s="17">
        <v>15</v>
      </c>
      <c r="N172" s="17">
        <v>0</v>
      </c>
      <c r="O172" s="17">
        <v>0</v>
      </c>
      <c r="P172" s="17">
        <v>1</v>
      </c>
      <c r="Q172" s="17">
        <v>7</v>
      </c>
      <c r="R172" s="17">
        <v>0</v>
      </c>
      <c r="S172" s="17">
        <f t="shared" si="3"/>
        <v>83</v>
      </c>
    </row>
    <row r="173" spans="1:19" s="17" customFormat="1" ht="15.75" customHeight="1">
      <c r="A173" s="17" t="s">
        <v>1237</v>
      </c>
      <c r="B173" s="17" t="s">
        <v>1238</v>
      </c>
      <c r="C173" s="17" t="s">
        <v>1239</v>
      </c>
      <c r="K173" s="17">
        <v>2</v>
      </c>
      <c r="L173" s="17">
        <v>0</v>
      </c>
      <c r="M173" s="17">
        <v>0</v>
      </c>
      <c r="N173" s="17">
        <v>0</v>
      </c>
      <c r="O173" s="17">
        <v>0</v>
      </c>
      <c r="P173" s="17">
        <v>0</v>
      </c>
      <c r="Q173" s="17">
        <v>0</v>
      </c>
      <c r="R173" s="17">
        <v>0</v>
      </c>
      <c r="S173" s="17">
        <f t="shared" si="3"/>
        <v>2</v>
      </c>
    </row>
    <row r="174" spans="1:19" s="17" customFormat="1" ht="15.75" customHeight="1">
      <c r="A174" s="17" t="s">
        <v>881</v>
      </c>
      <c r="B174" s="17" t="s">
        <v>882</v>
      </c>
      <c r="C174" s="17" t="s">
        <v>883</v>
      </c>
      <c r="D174" s="17" t="s">
        <v>1240</v>
      </c>
      <c r="E174" s="17" t="s">
        <v>989</v>
      </c>
      <c r="F174" s="17">
        <v>86</v>
      </c>
      <c r="G174" s="17">
        <v>63</v>
      </c>
      <c r="H174" s="17">
        <v>0</v>
      </c>
      <c r="I174" s="17">
        <v>23</v>
      </c>
      <c r="J174" s="17">
        <v>3</v>
      </c>
      <c r="K174" s="17">
        <v>64</v>
      </c>
      <c r="L174" s="17">
        <v>0</v>
      </c>
      <c r="M174" s="17">
        <v>14</v>
      </c>
      <c r="N174" s="17">
        <v>5</v>
      </c>
      <c r="O174" s="17">
        <v>4</v>
      </c>
      <c r="P174" s="17">
        <v>1</v>
      </c>
      <c r="Q174" s="17">
        <v>11</v>
      </c>
      <c r="R174" s="17">
        <v>0</v>
      </c>
      <c r="S174" s="17">
        <f t="shared" si="3"/>
        <v>274</v>
      </c>
    </row>
    <row r="175" spans="1:19" s="17" customFormat="1" ht="15.75" customHeight="1">
      <c r="A175" s="17" t="s">
        <v>885</v>
      </c>
      <c r="B175" s="17" t="s">
        <v>886</v>
      </c>
      <c r="C175" s="17" t="s">
        <v>887</v>
      </c>
      <c r="D175" s="17" t="s">
        <v>1241</v>
      </c>
      <c r="E175" s="17" t="s">
        <v>989</v>
      </c>
      <c r="F175" s="17">
        <v>174</v>
      </c>
      <c r="G175" s="17">
        <v>153</v>
      </c>
      <c r="H175" s="17">
        <v>0</v>
      </c>
      <c r="I175" s="17">
        <v>21</v>
      </c>
      <c r="J175" s="17">
        <v>3</v>
      </c>
      <c r="K175" s="17">
        <v>1296</v>
      </c>
      <c r="L175" s="17">
        <v>152</v>
      </c>
      <c r="M175" s="17">
        <v>356</v>
      </c>
      <c r="N175" s="17">
        <v>35</v>
      </c>
      <c r="O175" s="17">
        <v>23</v>
      </c>
      <c r="P175" s="17">
        <v>39</v>
      </c>
      <c r="Q175" s="17">
        <v>267</v>
      </c>
      <c r="R175" s="17">
        <v>0</v>
      </c>
      <c r="S175" s="17">
        <f t="shared" si="3"/>
        <v>2519</v>
      </c>
    </row>
    <row r="176" spans="1:19" s="17" customFormat="1" ht="15.75" customHeight="1">
      <c r="A176" s="17" t="s">
        <v>893</v>
      </c>
      <c r="B176" s="17" t="s">
        <v>894</v>
      </c>
      <c r="C176" s="17" t="s">
        <v>895</v>
      </c>
      <c r="D176" s="17" t="s">
        <v>1242</v>
      </c>
      <c r="E176" s="17" t="s">
        <v>989</v>
      </c>
      <c r="F176" s="17">
        <v>403</v>
      </c>
      <c r="G176" s="17">
        <v>155</v>
      </c>
      <c r="H176" s="17">
        <v>248</v>
      </c>
      <c r="I176" s="17">
        <v>2</v>
      </c>
      <c r="J176" s="17">
        <v>3</v>
      </c>
      <c r="K176" s="17">
        <v>14591</v>
      </c>
      <c r="L176" s="17">
        <v>1500</v>
      </c>
      <c r="M176" s="17">
        <v>6688</v>
      </c>
      <c r="N176" s="17">
        <v>3202</v>
      </c>
      <c r="O176" s="17">
        <v>1760</v>
      </c>
      <c r="P176" s="17">
        <v>572</v>
      </c>
      <c r="Q176" s="17">
        <v>4343</v>
      </c>
      <c r="R176" s="17">
        <v>28</v>
      </c>
      <c r="S176" s="17">
        <f t="shared" si="3"/>
        <v>33495</v>
      </c>
    </row>
    <row r="177" spans="1:22" s="17" customFormat="1" ht="15.75" customHeight="1">
      <c r="A177" s="17" t="s">
        <v>1243</v>
      </c>
      <c r="B177" s="17" t="s">
        <v>1244</v>
      </c>
      <c r="C177" s="17" t="s">
        <v>1245</v>
      </c>
      <c r="D177" s="17" t="s">
        <v>1246</v>
      </c>
      <c r="E177" s="17" t="s">
        <v>991</v>
      </c>
      <c r="F177" s="17">
        <v>5</v>
      </c>
      <c r="G177" s="17">
        <v>0</v>
      </c>
      <c r="H177" s="17">
        <v>0</v>
      </c>
      <c r="I177" s="17">
        <v>5</v>
      </c>
      <c r="J177" s="17">
        <v>2</v>
      </c>
      <c r="K177" s="17">
        <v>109</v>
      </c>
      <c r="L177" s="17">
        <v>21</v>
      </c>
      <c r="M177" s="17">
        <v>31</v>
      </c>
      <c r="N177" s="17">
        <v>2</v>
      </c>
      <c r="O177" s="17">
        <v>0</v>
      </c>
      <c r="P177" s="17">
        <v>0</v>
      </c>
      <c r="Q177" s="17">
        <v>31</v>
      </c>
      <c r="R177" s="17">
        <v>0</v>
      </c>
      <c r="S177" s="17">
        <f t="shared" si="3"/>
        <v>206</v>
      </c>
    </row>
    <row r="178" spans="1:22" s="17" customFormat="1" ht="15.75" customHeight="1">
      <c r="A178" s="17" t="s">
        <v>904</v>
      </c>
      <c r="B178" s="17" t="s">
        <v>905</v>
      </c>
      <c r="C178" s="17" t="s">
        <v>906</v>
      </c>
      <c r="D178" s="17" t="s">
        <v>1247</v>
      </c>
      <c r="E178" s="17" t="s">
        <v>989</v>
      </c>
      <c r="F178" s="17">
        <v>152</v>
      </c>
      <c r="G178" s="17">
        <v>116</v>
      </c>
      <c r="H178" s="17">
        <v>36</v>
      </c>
      <c r="I178" s="17">
        <v>1</v>
      </c>
      <c r="J178" s="17">
        <v>3</v>
      </c>
      <c r="K178" s="17">
        <v>325</v>
      </c>
      <c r="L178" s="17">
        <v>39</v>
      </c>
      <c r="M178" s="17">
        <v>183</v>
      </c>
      <c r="N178" s="17">
        <v>19</v>
      </c>
      <c r="O178" s="17">
        <v>0</v>
      </c>
      <c r="P178" s="17">
        <v>1</v>
      </c>
      <c r="Q178" s="17">
        <v>212</v>
      </c>
      <c r="R178" s="17">
        <v>1</v>
      </c>
      <c r="S178" s="17">
        <f t="shared" si="3"/>
        <v>1088</v>
      </c>
    </row>
    <row r="179" spans="1:22" s="17" customFormat="1" ht="15.75" customHeight="1">
      <c r="A179" s="17" t="s">
        <v>912</v>
      </c>
      <c r="B179" s="17" t="s">
        <v>913</v>
      </c>
      <c r="C179" s="17" t="s">
        <v>914</v>
      </c>
      <c r="D179" s="17" t="s">
        <v>1248</v>
      </c>
      <c r="E179" s="17" t="s">
        <v>989</v>
      </c>
      <c r="F179" s="17">
        <v>376</v>
      </c>
      <c r="G179" s="17">
        <v>115</v>
      </c>
      <c r="H179" s="17">
        <v>261</v>
      </c>
      <c r="I179" s="17">
        <v>1</v>
      </c>
      <c r="J179" s="17">
        <v>3</v>
      </c>
      <c r="K179" s="17">
        <v>3337</v>
      </c>
      <c r="L179" s="17">
        <v>1161</v>
      </c>
      <c r="M179" s="17">
        <v>729</v>
      </c>
      <c r="N179" s="17">
        <v>97</v>
      </c>
      <c r="O179" s="17">
        <v>74</v>
      </c>
      <c r="P179" s="17">
        <v>222</v>
      </c>
      <c r="Q179" s="17">
        <v>435</v>
      </c>
      <c r="R179" s="17">
        <v>11</v>
      </c>
      <c r="S179" s="17">
        <f t="shared" si="3"/>
        <v>6822</v>
      </c>
    </row>
    <row r="180" spans="1:22" s="17" customFormat="1" ht="15.75" customHeight="1">
      <c r="A180" s="17" t="s">
        <v>29</v>
      </c>
      <c r="B180" s="17" t="s">
        <v>30</v>
      </c>
      <c r="C180" s="17" t="s">
        <v>1249</v>
      </c>
      <c r="D180" s="17" t="s">
        <v>1250</v>
      </c>
      <c r="E180" s="17" t="s">
        <v>989</v>
      </c>
      <c r="F180" s="17">
        <v>98</v>
      </c>
      <c r="G180" s="17">
        <v>24</v>
      </c>
      <c r="H180" s="17">
        <v>0</v>
      </c>
      <c r="I180" s="17">
        <v>74</v>
      </c>
      <c r="J180" s="17">
        <v>3</v>
      </c>
      <c r="K180" s="17">
        <v>8591</v>
      </c>
      <c r="L180" s="17">
        <v>844</v>
      </c>
      <c r="M180" s="17">
        <v>4924</v>
      </c>
      <c r="N180" s="17">
        <v>563</v>
      </c>
      <c r="O180" s="17">
        <v>145</v>
      </c>
      <c r="P180" s="17">
        <v>57</v>
      </c>
      <c r="Q180" s="17">
        <v>4882</v>
      </c>
      <c r="R180" s="17">
        <v>20</v>
      </c>
      <c r="S180" s="17">
        <f t="shared" si="3"/>
        <v>20225</v>
      </c>
    </row>
    <row r="181" spans="1:22" s="17" customFormat="1" ht="15.75" customHeight="1">
      <c r="A181" s="17" t="s">
        <v>337</v>
      </c>
      <c r="B181" s="17" t="s">
        <v>338</v>
      </c>
      <c r="C181" s="17" t="s">
        <v>1251</v>
      </c>
      <c r="D181" s="17" t="s">
        <v>1252</v>
      </c>
      <c r="E181" s="17" t="s">
        <v>989</v>
      </c>
      <c r="F181" s="17">
        <v>765</v>
      </c>
      <c r="G181" s="17">
        <v>700</v>
      </c>
      <c r="H181" s="17">
        <v>65</v>
      </c>
      <c r="I181" s="17">
        <v>75</v>
      </c>
      <c r="J181" s="17">
        <v>3</v>
      </c>
      <c r="K181" s="17">
        <v>32988</v>
      </c>
      <c r="L181" s="17">
        <v>57</v>
      </c>
      <c r="M181" s="17">
        <v>16140</v>
      </c>
      <c r="N181" s="17">
        <v>4455</v>
      </c>
      <c r="O181" s="17">
        <v>1473</v>
      </c>
      <c r="P181" s="17">
        <v>1157</v>
      </c>
      <c r="Q181" s="17">
        <v>10757</v>
      </c>
      <c r="R181" s="17">
        <v>18</v>
      </c>
      <c r="S181" s="17">
        <f t="shared" si="3"/>
        <v>68653</v>
      </c>
    </row>
    <row r="182" spans="1:22" s="17" customFormat="1" ht="15.75" customHeight="1">
      <c r="A182" s="17" t="s">
        <v>926</v>
      </c>
      <c r="B182" s="17" t="s">
        <v>927</v>
      </c>
      <c r="C182" s="17" t="s">
        <v>1253</v>
      </c>
      <c r="D182" s="17" t="s">
        <v>1254</v>
      </c>
      <c r="E182" s="17" t="s">
        <v>989</v>
      </c>
      <c r="F182" s="17">
        <v>578</v>
      </c>
      <c r="G182" s="17">
        <v>565</v>
      </c>
      <c r="H182" s="17">
        <v>13</v>
      </c>
      <c r="I182" s="17">
        <v>92</v>
      </c>
      <c r="J182" s="17">
        <v>3</v>
      </c>
      <c r="K182" s="17">
        <v>28783</v>
      </c>
      <c r="L182" s="17">
        <v>120</v>
      </c>
      <c r="M182" s="17">
        <v>5343</v>
      </c>
      <c r="N182" s="17">
        <v>4260</v>
      </c>
      <c r="O182" s="17">
        <v>168</v>
      </c>
      <c r="P182" s="17">
        <v>3573</v>
      </c>
      <c r="Q182" s="17">
        <v>2427</v>
      </c>
      <c r="R182" s="17">
        <v>29</v>
      </c>
      <c r="S182" s="17">
        <f t="shared" si="3"/>
        <v>45954</v>
      </c>
    </row>
    <row r="183" spans="1:22" s="17" customFormat="1" ht="15.75" customHeight="1">
      <c r="A183" s="17" t="s">
        <v>919</v>
      </c>
      <c r="B183" s="17" t="s">
        <v>920</v>
      </c>
      <c r="C183" s="17" t="s">
        <v>921</v>
      </c>
      <c r="D183" s="17" t="s">
        <v>1255</v>
      </c>
      <c r="E183" s="17" t="s">
        <v>989</v>
      </c>
      <c r="F183" s="17">
        <v>77</v>
      </c>
      <c r="G183" s="17">
        <v>47</v>
      </c>
      <c r="H183" s="17">
        <v>0</v>
      </c>
      <c r="I183" s="17">
        <v>30</v>
      </c>
      <c r="J183" s="17">
        <v>3</v>
      </c>
      <c r="K183" s="17">
        <v>901</v>
      </c>
      <c r="L183" s="17">
        <v>0</v>
      </c>
      <c r="M183" s="17">
        <v>268</v>
      </c>
      <c r="N183" s="17">
        <v>61</v>
      </c>
      <c r="O183" s="17">
        <v>7</v>
      </c>
      <c r="P183" s="17">
        <v>2</v>
      </c>
      <c r="Q183" s="17">
        <v>300</v>
      </c>
      <c r="R183" s="17">
        <v>2</v>
      </c>
      <c r="S183" s="17">
        <f t="shared" si="3"/>
        <v>1698</v>
      </c>
    </row>
    <row r="184" spans="1:22" s="17" customFormat="1" ht="15.75" customHeight="1">
      <c r="A184" s="17" t="s">
        <v>934</v>
      </c>
      <c r="B184" s="17" t="s">
        <v>935</v>
      </c>
      <c r="C184" s="17" t="s">
        <v>936</v>
      </c>
      <c r="D184" s="17" t="s">
        <v>1256</v>
      </c>
      <c r="E184" s="17" t="s">
        <v>989</v>
      </c>
      <c r="F184" s="17">
        <v>294</v>
      </c>
      <c r="G184" s="17">
        <v>251</v>
      </c>
      <c r="H184" s="17">
        <v>0</v>
      </c>
      <c r="I184" s="17">
        <v>43</v>
      </c>
      <c r="J184" s="17">
        <v>3</v>
      </c>
      <c r="K184" s="17">
        <v>2904</v>
      </c>
      <c r="L184" s="17">
        <v>154</v>
      </c>
      <c r="M184" s="17">
        <v>2061</v>
      </c>
      <c r="N184" s="17">
        <v>14</v>
      </c>
      <c r="O184" s="17">
        <v>82</v>
      </c>
      <c r="P184" s="17">
        <v>20</v>
      </c>
      <c r="Q184" s="17">
        <v>2054</v>
      </c>
      <c r="R184" s="17">
        <v>79</v>
      </c>
      <c r="S184" s="17">
        <f t="shared" si="3"/>
        <v>7959</v>
      </c>
    </row>
    <row r="185" spans="1:22" s="17" customFormat="1" ht="15.75" customHeight="1">
      <c r="A185" s="17" t="s">
        <v>1257</v>
      </c>
      <c r="B185" s="17" t="s">
        <v>1258</v>
      </c>
      <c r="C185" s="17" t="s">
        <v>1259</v>
      </c>
      <c r="D185" s="17" t="s">
        <v>1260</v>
      </c>
      <c r="E185" s="17" t="s">
        <v>991</v>
      </c>
      <c r="F185" s="17">
        <v>0</v>
      </c>
      <c r="G185" s="17">
        <v>0</v>
      </c>
      <c r="H185" s="17">
        <v>0</v>
      </c>
      <c r="I185" s="17">
        <v>0</v>
      </c>
      <c r="J185" s="17">
        <v>0</v>
      </c>
      <c r="K185" s="17">
        <v>3</v>
      </c>
      <c r="L185" s="17">
        <v>1</v>
      </c>
      <c r="M185" s="17">
        <v>0</v>
      </c>
      <c r="N185" s="17">
        <v>3</v>
      </c>
      <c r="O185" s="17">
        <v>0</v>
      </c>
      <c r="P185" s="17">
        <v>0</v>
      </c>
      <c r="Q185" s="17">
        <v>0</v>
      </c>
      <c r="R185" s="17">
        <v>0</v>
      </c>
      <c r="S185" s="17">
        <f t="shared" si="3"/>
        <v>7</v>
      </c>
    </row>
    <row r="186" spans="1:22" s="17" customFormat="1" ht="15.75" customHeight="1">
      <c r="A186" s="17" t="s">
        <v>1261</v>
      </c>
      <c r="B186" s="17" t="s">
        <v>1262</v>
      </c>
      <c r="C186" s="17" t="s">
        <v>1263</v>
      </c>
      <c r="D186" s="17" t="s">
        <v>1264</v>
      </c>
      <c r="E186" s="17" t="s">
        <v>991</v>
      </c>
      <c r="F186" s="17">
        <v>0</v>
      </c>
      <c r="G186" s="17">
        <v>0</v>
      </c>
      <c r="H186" s="17">
        <v>0</v>
      </c>
      <c r="I186" s="17">
        <v>0</v>
      </c>
      <c r="J186" s="17">
        <v>0</v>
      </c>
      <c r="K186" s="17">
        <v>173</v>
      </c>
      <c r="L186" s="17">
        <v>0</v>
      </c>
      <c r="M186" s="17">
        <v>21</v>
      </c>
      <c r="N186" s="17">
        <v>0</v>
      </c>
      <c r="O186" s="17">
        <v>0</v>
      </c>
      <c r="P186" s="17">
        <v>0</v>
      </c>
      <c r="Q186" s="17">
        <v>14</v>
      </c>
      <c r="R186" s="17">
        <v>1</v>
      </c>
      <c r="S186" s="17">
        <f t="shared" si="3"/>
        <v>209</v>
      </c>
    </row>
    <row r="187" spans="1:22" s="17" customFormat="1" ht="15.75" customHeight="1">
      <c r="A187" s="17" t="s">
        <v>945</v>
      </c>
      <c r="B187" s="17" t="s">
        <v>946</v>
      </c>
      <c r="C187" s="17" t="s">
        <v>1265</v>
      </c>
      <c r="D187" s="17" t="s">
        <v>1266</v>
      </c>
      <c r="E187" s="17" t="s">
        <v>989</v>
      </c>
      <c r="F187" s="17">
        <v>101</v>
      </c>
      <c r="G187" s="17">
        <v>78</v>
      </c>
      <c r="H187" s="17">
        <v>0</v>
      </c>
      <c r="I187" s="17">
        <v>23</v>
      </c>
      <c r="J187" s="17">
        <v>3</v>
      </c>
      <c r="K187" s="17">
        <v>7762</v>
      </c>
      <c r="L187" s="17">
        <v>991</v>
      </c>
      <c r="M187" s="17">
        <v>3465</v>
      </c>
      <c r="N187" s="17">
        <v>430</v>
      </c>
      <c r="O187" s="17">
        <v>190</v>
      </c>
      <c r="P187" s="17">
        <v>196</v>
      </c>
      <c r="Q187" s="17">
        <v>1560</v>
      </c>
      <c r="R187" s="17">
        <v>2</v>
      </c>
      <c r="S187" s="17">
        <f t="shared" si="3"/>
        <v>14801</v>
      </c>
    </row>
    <row r="188" spans="1:22" s="17" customFormat="1" ht="15.75" customHeight="1">
      <c r="A188" s="17" t="s">
        <v>952</v>
      </c>
      <c r="B188" s="17" t="s">
        <v>953</v>
      </c>
      <c r="C188" s="17" t="s">
        <v>954</v>
      </c>
      <c r="D188" s="17" t="s">
        <v>1267</v>
      </c>
      <c r="E188" s="17" t="s">
        <v>989</v>
      </c>
      <c r="F188" s="17">
        <v>0</v>
      </c>
      <c r="G188" s="17">
        <v>0</v>
      </c>
      <c r="H188" s="17">
        <v>0</v>
      </c>
      <c r="I188" s="17">
        <v>0</v>
      </c>
      <c r="J188" s="17">
        <v>0</v>
      </c>
      <c r="K188" s="17">
        <v>57</v>
      </c>
      <c r="L188" s="17">
        <v>13</v>
      </c>
      <c r="M188" s="17">
        <v>8</v>
      </c>
      <c r="N188" s="17">
        <v>4</v>
      </c>
      <c r="O188" s="17">
        <v>0</v>
      </c>
      <c r="P188" s="17">
        <v>0</v>
      </c>
      <c r="Q188" s="17">
        <v>14</v>
      </c>
      <c r="R188" s="17">
        <v>0</v>
      </c>
      <c r="S188" s="17">
        <f t="shared" si="3"/>
        <v>96</v>
      </c>
    </row>
    <row r="189" spans="1:22" s="17" customFormat="1" ht="15.75" customHeight="1">
      <c r="A189" s="17" t="s">
        <v>964</v>
      </c>
      <c r="B189" s="17" t="s">
        <v>965</v>
      </c>
      <c r="C189" s="17" t="s">
        <v>966</v>
      </c>
      <c r="D189" s="17" t="s">
        <v>1268</v>
      </c>
      <c r="E189" s="17" t="s">
        <v>989</v>
      </c>
      <c r="F189" s="17">
        <v>31</v>
      </c>
      <c r="G189" s="17">
        <v>22</v>
      </c>
      <c r="H189" s="17">
        <v>0</v>
      </c>
      <c r="I189" s="17">
        <v>9</v>
      </c>
      <c r="J189" s="17">
        <v>3</v>
      </c>
      <c r="K189" s="17">
        <v>44</v>
      </c>
      <c r="L189" s="17">
        <v>8</v>
      </c>
      <c r="M189" s="17">
        <v>14</v>
      </c>
      <c r="N189" s="17">
        <v>7</v>
      </c>
      <c r="O189" s="17">
        <v>0</v>
      </c>
      <c r="P189" s="17">
        <v>0</v>
      </c>
      <c r="Q189" s="17">
        <v>15</v>
      </c>
      <c r="R189" s="17">
        <v>2</v>
      </c>
      <c r="S189" s="17">
        <f t="shared" si="3"/>
        <v>155</v>
      </c>
    </row>
    <row r="190" spans="1:22" s="17" customFormat="1" ht="15.75" customHeight="1">
      <c r="A190" s="17" t="s">
        <v>968</v>
      </c>
      <c r="B190" s="17" t="s">
        <v>969</v>
      </c>
      <c r="C190" s="17" t="s">
        <v>970</v>
      </c>
      <c r="D190" s="17" t="s">
        <v>1269</v>
      </c>
      <c r="E190" s="17" t="s">
        <v>989</v>
      </c>
      <c r="F190" s="17">
        <v>71</v>
      </c>
      <c r="G190" s="17">
        <v>37</v>
      </c>
      <c r="H190" s="17">
        <v>0</v>
      </c>
      <c r="I190" s="17">
        <v>34</v>
      </c>
      <c r="J190" s="17">
        <v>3</v>
      </c>
      <c r="K190" s="17">
        <v>154</v>
      </c>
      <c r="L190" s="17">
        <v>10</v>
      </c>
      <c r="M190" s="17">
        <v>60</v>
      </c>
      <c r="N190" s="17">
        <v>3</v>
      </c>
      <c r="O190" s="17">
        <v>1</v>
      </c>
      <c r="P190" s="17">
        <v>0</v>
      </c>
      <c r="Q190" s="17">
        <v>74</v>
      </c>
      <c r="R190" s="17">
        <v>1</v>
      </c>
      <c r="S190" s="17">
        <f t="shared" si="3"/>
        <v>448</v>
      </c>
    </row>
    <row r="191" spans="1:22" s="28" customFormat="1" ht="15.75" customHeight="1">
      <c r="A191" s="28">
        <v>926</v>
      </c>
      <c r="B191" s="28" t="s">
        <v>2187</v>
      </c>
      <c r="C191" s="28" t="s">
        <v>1327</v>
      </c>
      <c r="D191" s="28" t="s">
        <v>2189</v>
      </c>
      <c r="F191" s="29">
        <v>0</v>
      </c>
      <c r="G191" s="29">
        <v>0</v>
      </c>
      <c r="H191" s="29">
        <v>0</v>
      </c>
      <c r="I191" s="29">
        <v>0</v>
      </c>
      <c r="J191" s="29">
        <v>0</v>
      </c>
      <c r="K191" s="29">
        <v>384</v>
      </c>
      <c r="L191" s="29">
        <v>47</v>
      </c>
      <c r="M191" s="29">
        <v>205</v>
      </c>
      <c r="N191" s="29">
        <v>72</v>
      </c>
      <c r="O191" s="29">
        <v>23</v>
      </c>
      <c r="P191" s="29">
        <v>0</v>
      </c>
      <c r="Q191" s="29">
        <v>188</v>
      </c>
      <c r="R191" s="29">
        <v>6</v>
      </c>
      <c r="S191" s="29">
        <f t="shared" si="3"/>
        <v>925</v>
      </c>
      <c r="T191" s="29"/>
      <c r="U191" s="29"/>
      <c r="V191" s="29"/>
    </row>
    <row r="192" spans="1:22" s="30" customFormat="1" ht="15.75" customHeight="1">
      <c r="F192" s="30">
        <f t="shared" ref="F192:R192" si="4">SUM(F2:F191)</f>
        <v>30781</v>
      </c>
      <c r="G192" s="30">
        <f t="shared" si="4"/>
        <v>21845</v>
      </c>
      <c r="H192" s="30">
        <f t="shared" si="4"/>
        <v>5083</v>
      </c>
      <c r="I192" s="30">
        <f t="shared" si="4"/>
        <v>4645</v>
      </c>
      <c r="J192" s="30">
        <f t="shared" si="4"/>
        <v>431</v>
      </c>
      <c r="K192" s="30">
        <f t="shared" si="4"/>
        <v>1473963</v>
      </c>
      <c r="L192" s="30">
        <f t="shared" si="4"/>
        <v>59514</v>
      </c>
      <c r="M192" s="30">
        <f t="shared" si="4"/>
        <v>676189</v>
      </c>
      <c r="N192" s="30">
        <f t="shared" si="4"/>
        <v>96673</v>
      </c>
      <c r="O192" s="30">
        <f t="shared" si="4"/>
        <v>38470</v>
      </c>
      <c r="P192" s="30">
        <f t="shared" si="4"/>
        <v>31210</v>
      </c>
      <c r="Q192" s="30">
        <f t="shared" si="4"/>
        <v>542489</v>
      </c>
      <c r="R192" s="30">
        <f t="shared" si="4"/>
        <v>9953</v>
      </c>
      <c r="S192" s="30">
        <f t="shared" si="3"/>
        <v>2991246</v>
      </c>
    </row>
    <row r="193" s="17" customFormat="1" ht="15.75" customHeight="1"/>
    <row r="194" s="17" customFormat="1" ht="15.75" customHeight="1"/>
    <row r="195" s="17" customFormat="1" ht="15.75" customHeight="1"/>
    <row r="196" s="17" customFormat="1" ht="15.75" customHeight="1"/>
    <row r="197" s="17" customFormat="1" ht="15.75" customHeight="1"/>
    <row r="198" s="17" customFormat="1" ht="15.75" customHeight="1"/>
    <row r="199" s="17" customFormat="1" ht="15.75" customHeight="1"/>
    <row r="200" s="17" customFormat="1" ht="15.75" customHeight="1"/>
    <row r="201" s="17" customFormat="1" ht="15.75" customHeight="1"/>
    <row r="202" s="17" customFormat="1" ht="15.75" customHeight="1"/>
    <row r="203" s="17" customFormat="1" ht="15.75" customHeight="1"/>
    <row r="204" s="17" customFormat="1" ht="15.75" customHeight="1"/>
    <row r="205" s="17" customFormat="1" ht="15.75" customHeight="1"/>
    <row r="206" s="17" customFormat="1" ht="15.75" customHeight="1"/>
    <row r="207" s="17" customFormat="1" ht="15.75" customHeight="1"/>
    <row r="208" s="17" customFormat="1" ht="15.75" customHeight="1"/>
    <row r="209" s="17" customFormat="1" ht="15.75" customHeight="1"/>
    <row r="210" s="17" customFormat="1" ht="15.75" customHeight="1"/>
    <row r="211" s="17" customFormat="1" ht="15.75" customHeight="1"/>
    <row r="212" s="17" customFormat="1" ht="15.75" customHeight="1"/>
    <row r="213" s="17" customFormat="1" ht="15.75" customHeight="1"/>
    <row r="214" s="17" customFormat="1" ht="15.75" customHeight="1"/>
    <row r="215" s="17" customFormat="1" ht="15.75" customHeight="1"/>
    <row r="216" s="17" customFormat="1" ht="15.75" customHeight="1"/>
    <row r="217" s="17" customFormat="1" ht="15.75" customHeight="1"/>
    <row r="218" s="17" customFormat="1" ht="15.75" customHeight="1"/>
    <row r="219" s="17" customFormat="1" ht="15.75" customHeight="1"/>
    <row r="220" s="17" customFormat="1" ht="15.75" customHeight="1"/>
    <row r="221" s="17" customFormat="1" ht="15.75" customHeight="1"/>
    <row r="222" s="17" customFormat="1" ht="15.75" customHeight="1"/>
    <row r="223" s="17" customFormat="1" ht="15.75" customHeight="1"/>
    <row r="224" s="17" customFormat="1" ht="15.75" customHeight="1"/>
    <row r="225" s="17" customFormat="1" ht="15.75" customHeight="1"/>
    <row r="226" s="17" customFormat="1" ht="15.75" customHeight="1"/>
    <row r="227" s="17" customFormat="1" ht="15.75" customHeight="1"/>
    <row r="228" s="17" customFormat="1" ht="15.75" customHeight="1"/>
    <row r="229" s="17" customFormat="1" ht="15.75" customHeight="1"/>
    <row r="230" s="17" customFormat="1" ht="15.75" customHeight="1"/>
    <row r="231" s="17" customFormat="1" ht="15.75" customHeight="1"/>
    <row r="232" s="17" customFormat="1" ht="15.75" customHeight="1"/>
    <row r="233" s="17" customFormat="1" ht="15.75" customHeight="1"/>
    <row r="234" s="17" customFormat="1" ht="15.75" customHeight="1"/>
    <row r="235" s="17" customFormat="1" ht="15.75" customHeight="1"/>
    <row r="236" s="17" customFormat="1" ht="15.75" customHeight="1"/>
    <row r="237" s="17" customFormat="1" ht="15.75" customHeight="1"/>
    <row r="238" s="17" customFormat="1" ht="15.75" customHeight="1"/>
    <row r="239" s="17" customFormat="1" ht="15.75" customHeight="1"/>
    <row r="240" s="17" customFormat="1" ht="15.75" customHeight="1"/>
    <row r="241" s="17" customFormat="1" ht="15.75" customHeight="1"/>
    <row r="242" s="17" customFormat="1" ht="15.75" customHeight="1"/>
    <row r="243" s="17" customFormat="1" ht="15.75" customHeight="1"/>
    <row r="244" s="17" customFormat="1" ht="15.75" customHeight="1"/>
    <row r="245" s="17" customFormat="1" ht="15.75" customHeight="1"/>
    <row r="246" s="17" customFormat="1" ht="15.75" customHeight="1"/>
    <row r="247" s="17" customFormat="1" ht="15.75" customHeight="1"/>
    <row r="248" s="17" customFormat="1" ht="15.75" customHeight="1"/>
    <row r="249" s="17" customFormat="1" ht="15.75" customHeight="1"/>
    <row r="250" s="17" customFormat="1" ht="15.75" customHeight="1"/>
    <row r="251" s="17" customFormat="1" ht="15.75" customHeight="1"/>
    <row r="252" s="17" customFormat="1" ht="15.75" customHeight="1"/>
    <row r="253" s="17" customFormat="1" ht="15.75" customHeight="1"/>
    <row r="254" s="17" customFormat="1" ht="15.75" customHeight="1"/>
    <row r="255" s="17" customFormat="1" ht="15.75" customHeight="1"/>
    <row r="256" s="17" customFormat="1" ht="15.75" customHeight="1"/>
    <row r="257" s="17" customFormat="1" ht="15.75" customHeight="1"/>
    <row r="258" s="17" customFormat="1" ht="15.75" customHeight="1"/>
    <row r="259" s="17" customFormat="1" ht="15.75" customHeight="1"/>
    <row r="260" s="17" customFormat="1" ht="15.75" customHeight="1"/>
    <row r="261" s="17" customFormat="1" ht="15.75" customHeight="1"/>
    <row r="262" s="17" customFormat="1" ht="15.75" customHeight="1"/>
    <row r="263" s="17" customFormat="1" ht="15.75" customHeight="1"/>
    <row r="264" s="17" customFormat="1" ht="15.75" customHeight="1"/>
    <row r="265" s="17" customFormat="1" ht="15.75" customHeight="1"/>
    <row r="266" s="17" customFormat="1" ht="15.75" customHeight="1"/>
    <row r="267" s="17" customFormat="1" ht="15.75" customHeight="1"/>
    <row r="268" s="17" customFormat="1" ht="15.75" customHeight="1"/>
    <row r="269" s="17" customFormat="1" ht="15.75" customHeight="1"/>
    <row r="270" s="17" customFormat="1" ht="15.75" customHeight="1"/>
    <row r="271" s="17" customFormat="1" ht="15.75" customHeight="1"/>
    <row r="272" s="17" customFormat="1" ht="15.75" customHeight="1"/>
    <row r="273" s="17" customFormat="1" ht="15.75" customHeight="1"/>
    <row r="274" s="17" customFormat="1" ht="15.75" customHeight="1"/>
    <row r="275" s="17" customFormat="1" ht="15.75" customHeight="1"/>
    <row r="276" s="17" customFormat="1" ht="15.75" customHeight="1"/>
    <row r="277" s="17" customFormat="1" ht="15.75" customHeight="1"/>
    <row r="278" s="17" customFormat="1" ht="15.75" customHeight="1"/>
    <row r="279" s="17" customFormat="1" ht="15.75" customHeight="1"/>
    <row r="280" s="17" customFormat="1" ht="15.75" customHeight="1"/>
    <row r="281" s="17" customFormat="1" ht="15.75" customHeight="1"/>
    <row r="282" s="17" customFormat="1" ht="15.75" customHeight="1"/>
    <row r="283" s="17" customFormat="1" ht="15.75" customHeight="1"/>
    <row r="284" s="17" customFormat="1" ht="15.75" customHeight="1"/>
    <row r="285" s="17" customFormat="1" ht="15.75" customHeight="1"/>
    <row r="286" s="17" customFormat="1" ht="15.75" customHeight="1"/>
    <row r="287" s="17" customFormat="1" ht="15.75" customHeight="1"/>
    <row r="288" s="17" customFormat="1" ht="15.75" customHeight="1"/>
    <row r="289" s="17" customFormat="1" ht="15.75" customHeight="1"/>
    <row r="290" s="17" customFormat="1" ht="15.75" customHeight="1"/>
    <row r="291" s="17" customFormat="1" ht="15.75" customHeight="1"/>
    <row r="292" s="17" customFormat="1" ht="15.75" customHeight="1"/>
    <row r="293" s="17" customFormat="1" ht="15.75" customHeight="1"/>
    <row r="294" s="17" customFormat="1" ht="15.75" customHeight="1"/>
    <row r="295" s="17" customFormat="1" ht="15.75" customHeight="1"/>
    <row r="296" s="17" customFormat="1" ht="15.75" customHeight="1"/>
    <row r="297" s="17" customFormat="1" ht="15.75" customHeight="1"/>
    <row r="298" s="17" customFormat="1" ht="15.75" customHeight="1"/>
    <row r="299" s="17" customFormat="1" ht="15.75" customHeight="1"/>
    <row r="300" s="17" customFormat="1" ht="15.75" customHeight="1"/>
    <row r="301" s="17" customFormat="1" ht="15.75" customHeight="1"/>
    <row r="302" s="17" customFormat="1" ht="15.75" customHeight="1"/>
    <row r="303" s="17" customFormat="1" ht="15.75" customHeight="1"/>
    <row r="304" s="17" customFormat="1" ht="15.75" customHeight="1"/>
    <row r="305" s="17" customFormat="1" ht="15.75" customHeight="1"/>
    <row r="306" s="17" customFormat="1" ht="15.75" customHeight="1"/>
    <row r="307" s="17" customFormat="1" ht="15.75" customHeight="1"/>
    <row r="308" s="17" customFormat="1" ht="15.75" customHeight="1"/>
    <row r="309" s="17" customFormat="1" ht="15.75" customHeight="1"/>
    <row r="310" s="17" customFormat="1" ht="15.75" customHeight="1"/>
    <row r="311" s="17" customFormat="1" ht="15.75" customHeight="1"/>
    <row r="312" s="17" customFormat="1" ht="15.75" customHeight="1"/>
    <row r="313" s="17" customFormat="1" ht="15.75" customHeight="1"/>
    <row r="314" s="17" customFormat="1" ht="15.75" customHeight="1"/>
    <row r="315" s="17" customFormat="1" ht="15.75" customHeight="1"/>
    <row r="316" s="17" customFormat="1" ht="15.75" customHeight="1"/>
    <row r="317" s="17" customFormat="1" ht="15.75" customHeight="1"/>
    <row r="318" s="17" customFormat="1" ht="15.75" customHeight="1"/>
    <row r="319" s="17" customFormat="1" ht="15.75" customHeight="1"/>
    <row r="320" s="17" customFormat="1" ht="15.75" customHeight="1"/>
    <row r="321" s="17" customFormat="1" ht="15.75" customHeight="1"/>
    <row r="322" s="17" customFormat="1" ht="15.75" customHeight="1"/>
    <row r="323" s="17" customFormat="1" ht="15.75" customHeight="1"/>
    <row r="324" s="17" customFormat="1" ht="15.75" customHeight="1"/>
    <row r="325" s="17" customFormat="1" ht="15.75" customHeight="1"/>
    <row r="326" s="17" customFormat="1" ht="15.75" customHeight="1"/>
    <row r="327" s="17" customFormat="1" ht="15.75" customHeight="1"/>
    <row r="328" s="17" customFormat="1" ht="15.75" customHeight="1"/>
    <row r="329" s="17" customFormat="1" ht="15.75" customHeight="1"/>
    <row r="330" s="17" customFormat="1" ht="15.75" customHeight="1"/>
    <row r="331" s="17" customFormat="1" ht="15.75" customHeight="1"/>
    <row r="332" s="17" customFormat="1" ht="15.75" customHeight="1"/>
    <row r="333" s="17" customFormat="1" ht="15.75" customHeight="1"/>
    <row r="334" s="17" customFormat="1" ht="15.75" customHeight="1"/>
    <row r="335" s="17" customFormat="1" ht="15.75" customHeight="1"/>
    <row r="336" s="17" customFormat="1" ht="15.75" customHeight="1"/>
    <row r="337" s="17" customFormat="1" ht="15.75" customHeight="1"/>
    <row r="338" s="17" customFormat="1" ht="15.75" customHeight="1"/>
    <row r="339" s="17" customFormat="1" ht="15.75" customHeight="1"/>
    <row r="340" s="17" customFormat="1" ht="15.75" customHeight="1"/>
    <row r="341" s="17" customFormat="1" ht="15.75" customHeight="1"/>
    <row r="342" s="17" customFormat="1" ht="15.75" customHeight="1"/>
    <row r="343" s="17" customFormat="1" ht="15.75" customHeight="1"/>
    <row r="344" s="17" customFormat="1" ht="15.75" customHeight="1"/>
    <row r="345" s="17" customFormat="1" ht="15.75" customHeight="1"/>
    <row r="346" s="17" customFormat="1" ht="15.75" customHeight="1"/>
    <row r="347" s="17" customFormat="1" ht="15.75" customHeight="1"/>
    <row r="348" s="17" customFormat="1" ht="15.75" customHeight="1"/>
    <row r="349" s="17" customFormat="1" ht="15.75" customHeight="1"/>
    <row r="350" s="17" customFormat="1" ht="15.75" customHeight="1"/>
    <row r="351" s="17" customFormat="1" ht="15.75" customHeight="1"/>
    <row r="352" s="17" customFormat="1" ht="15.75" customHeight="1"/>
    <row r="353" s="17" customFormat="1" ht="15.75" customHeight="1"/>
    <row r="354" s="17" customFormat="1" ht="15.75" customHeight="1"/>
    <row r="355" s="17" customFormat="1" ht="15.75" customHeight="1"/>
    <row r="356" s="17" customFormat="1" ht="15.75" customHeight="1"/>
    <row r="357" s="17" customFormat="1" ht="15.75" customHeight="1"/>
    <row r="358" s="17" customFormat="1" ht="15.75" customHeight="1"/>
    <row r="359" s="17" customFormat="1" ht="15.75" customHeight="1"/>
    <row r="360" s="17" customFormat="1" ht="15.75" customHeight="1"/>
    <row r="361" s="17" customFormat="1" ht="15.75" customHeight="1"/>
    <row r="362" s="17" customFormat="1" ht="15.75" customHeight="1"/>
    <row r="363" s="17" customFormat="1" ht="15.75" customHeight="1"/>
    <row r="364" s="17" customFormat="1" ht="15.75" customHeight="1"/>
    <row r="365" s="17" customFormat="1" ht="15.75" customHeight="1"/>
    <row r="366" s="17" customFormat="1" ht="15.75" customHeight="1"/>
    <row r="367" s="17" customFormat="1" ht="15.75" customHeight="1"/>
    <row r="368" s="17" customFormat="1" ht="15.75" customHeight="1"/>
    <row r="369" s="17" customFormat="1" ht="15.75" customHeight="1"/>
    <row r="370" s="17" customFormat="1" ht="15.75" customHeight="1"/>
    <row r="371" s="17" customFormat="1" ht="15.75" customHeight="1"/>
    <row r="372" s="17" customFormat="1" ht="15.75" customHeight="1"/>
    <row r="373" s="17" customFormat="1" ht="15.75" customHeight="1"/>
    <row r="374" s="17" customFormat="1" ht="15.75" customHeight="1"/>
    <row r="375" s="17" customFormat="1" ht="15.75" customHeight="1"/>
    <row r="376" s="17" customFormat="1" ht="15.75" customHeight="1"/>
    <row r="377" s="17" customFormat="1" ht="15.75" customHeight="1"/>
    <row r="378" s="17" customFormat="1" ht="15.75" customHeight="1"/>
    <row r="379" s="17" customFormat="1" ht="15.75" customHeight="1"/>
    <row r="380" s="17" customFormat="1" ht="15.75" customHeight="1"/>
    <row r="381" s="17" customFormat="1" ht="15.75" customHeight="1"/>
    <row r="382" s="17" customFormat="1" ht="15.75" customHeight="1"/>
    <row r="383" s="17" customFormat="1" ht="15.75" customHeight="1"/>
    <row r="384" s="17" customFormat="1" ht="15.75" customHeight="1"/>
    <row r="385" s="17" customFormat="1" ht="15.75" customHeight="1"/>
    <row r="386" s="17" customFormat="1" ht="15.75" customHeight="1"/>
    <row r="387" s="17" customFormat="1" ht="15.75" customHeight="1"/>
    <row r="388" s="17" customFormat="1" ht="15.75" customHeight="1"/>
    <row r="389" s="17" customFormat="1" ht="15.75" customHeight="1"/>
    <row r="390" s="17" customFormat="1" ht="15.75" customHeight="1"/>
    <row r="391" s="17" customFormat="1" ht="15.75" customHeight="1"/>
    <row r="392" s="17" customFormat="1" ht="15.75" customHeight="1"/>
    <row r="393" s="17" customFormat="1" ht="15.75" customHeight="1"/>
    <row r="394" s="17" customFormat="1" ht="15.75" customHeight="1"/>
    <row r="395" s="17" customFormat="1" ht="15.75" customHeight="1"/>
    <row r="396" s="17" customFormat="1" ht="15.75" customHeight="1"/>
    <row r="397" s="17" customFormat="1" ht="15.75" customHeight="1"/>
    <row r="398" s="17" customFormat="1" ht="15.75" customHeight="1"/>
    <row r="399" s="17" customFormat="1" ht="15.75" customHeight="1"/>
    <row r="400" s="17" customFormat="1" ht="15.75" customHeight="1"/>
    <row r="401" s="17" customFormat="1" ht="15.75" customHeight="1"/>
    <row r="402" s="17" customFormat="1" ht="15.75" customHeight="1"/>
    <row r="403" s="17" customFormat="1" ht="15.75" customHeight="1"/>
    <row r="404" s="17" customFormat="1" ht="15.75" customHeight="1"/>
    <row r="405" s="17" customFormat="1" ht="15.75" customHeight="1"/>
    <row r="406" s="17" customFormat="1" ht="15.75" customHeight="1"/>
    <row r="407" s="17" customFormat="1" ht="15.75" customHeight="1"/>
    <row r="408" s="17" customFormat="1" ht="15.75" customHeight="1"/>
    <row r="409" s="17" customFormat="1" ht="15.75" customHeight="1"/>
    <row r="410" s="17" customFormat="1" ht="15.75" customHeight="1"/>
    <row r="411" s="17" customFormat="1" ht="15.75" customHeight="1"/>
    <row r="412" s="17" customFormat="1" ht="15.75" customHeight="1"/>
    <row r="413" s="17" customFormat="1" ht="15.75" customHeight="1"/>
    <row r="414" s="17" customFormat="1" ht="15.75" customHeight="1"/>
    <row r="415" s="17" customFormat="1" ht="15.75" customHeight="1"/>
    <row r="416" s="17" customFormat="1" ht="15.75" customHeight="1"/>
    <row r="417" s="17" customFormat="1" ht="15.75" customHeight="1"/>
    <row r="418" s="17" customFormat="1" ht="15.75" customHeight="1"/>
    <row r="419" s="17" customFormat="1" ht="15.75" customHeight="1"/>
    <row r="420" s="17" customFormat="1" ht="15.75" customHeight="1"/>
    <row r="421" s="17" customFormat="1" ht="15.75" customHeight="1"/>
    <row r="422" s="17" customFormat="1" ht="15.75" customHeight="1"/>
    <row r="423" s="17" customFormat="1" ht="15.75" customHeight="1"/>
    <row r="424" s="17" customFormat="1" ht="15.75" customHeight="1"/>
    <row r="425" s="17" customFormat="1" ht="15.75" customHeight="1"/>
    <row r="426" s="17" customFormat="1" ht="15.75" customHeight="1"/>
    <row r="427" s="17" customFormat="1" ht="15.75" customHeight="1"/>
    <row r="428" s="17" customFormat="1" ht="15.75" customHeight="1"/>
    <row r="429" s="17" customFormat="1" ht="15.75" customHeight="1"/>
    <row r="430" s="17" customFormat="1" ht="15.75" customHeight="1"/>
    <row r="431" s="17" customFormat="1" ht="15.75" customHeight="1"/>
    <row r="432" s="17" customFormat="1" ht="15.75" customHeight="1"/>
    <row r="433" s="17" customFormat="1" ht="15.75" customHeight="1"/>
    <row r="434" s="17" customFormat="1" ht="15.75" customHeight="1"/>
    <row r="435" s="17" customFormat="1" ht="15.75" customHeight="1"/>
    <row r="436" s="17" customFormat="1" ht="15.75" customHeight="1"/>
    <row r="437" s="17" customFormat="1" ht="15.75" customHeight="1"/>
    <row r="438" s="17" customFormat="1" ht="15.75" customHeight="1"/>
    <row r="439" s="17" customFormat="1" ht="15.75" customHeight="1"/>
    <row r="440" s="17" customFormat="1" ht="15.75" customHeight="1"/>
    <row r="441" s="17" customFormat="1" ht="15.75" customHeight="1"/>
    <row r="442" s="17" customFormat="1" ht="15.75" customHeight="1"/>
    <row r="443" s="17" customFormat="1" ht="15.75" customHeight="1"/>
    <row r="444" s="17" customFormat="1" ht="15.75" customHeight="1"/>
    <row r="445" s="17" customFormat="1" ht="15.75" customHeight="1"/>
    <row r="446" s="17" customFormat="1" ht="15.75" customHeight="1"/>
    <row r="447" s="17" customFormat="1" ht="15.75" customHeight="1"/>
    <row r="448" s="17" customFormat="1" ht="15.75" customHeight="1"/>
    <row r="449" s="17" customFormat="1" ht="15.75" customHeight="1"/>
    <row r="450" s="17" customFormat="1" ht="15.75" customHeight="1"/>
    <row r="451" s="17" customFormat="1" ht="15.75" customHeight="1"/>
    <row r="452" s="17" customFormat="1" ht="15.75" customHeight="1"/>
    <row r="453" s="17" customFormat="1" ht="15.75" customHeight="1"/>
    <row r="454" s="17" customFormat="1" ht="15.75" customHeight="1"/>
    <row r="455" s="17" customFormat="1" ht="15.75" customHeight="1"/>
    <row r="456" s="17" customFormat="1" ht="15.75" customHeight="1"/>
    <row r="457" s="17" customFormat="1" ht="15.75" customHeight="1"/>
    <row r="458" s="17" customFormat="1" ht="15.75" customHeight="1"/>
    <row r="459" s="17" customFormat="1" ht="15.75" customHeight="1"/>
    <row r="460" s="17" customFormat="1" ht="15.75" customHeight="1"/>
    <row r="461" s="17" customFormat="1" ht="15.75" customHeight="1"/>
    <row r="462" s="17" customFormat="1" ht="15.75" customHeight="1"/>
    <row r="463" s="17" customFormat="1" ht="15.75" customHeight="1"/>
    <row r="464" s="17" customFormat="1" ht="15.75" customHeight="1"/>
    <row r="465" s="17" customFormat="1" ht="15.75" customHeight="1"/>
    <row r="466" s="17" customFormat="1" ht="15.75" customHeight="1"/>
    <row r="467" s="17" customFormat="1" ht="15.75" customHeight="1"/>
    <row r="468" s="17" customFormat="1" ht="15.75" customHeight="1"/>
    <row r="469" s="17" customFormat="1" ht="15.75" customHeight="1"/>
    <row r="470" s="17" customFormat="1" ht="15.75" customHeight="1"/>
    <row r="471" s="17" customFormat="1" ht="15.75" customHeight="1"/>
    <row r="472" s="17" customFormat="1" ht="15.75" customHeight="1"/>
    <row r="473" s="17" customFormat="1" ht="15.75" customHeight="1"/>
    <row r="474" s="17" customFormat="1" ht="15.75" customHeight="1"/>
    <row r="475" s="17" customFormat="1" ht="15.75" customHeight="1"/>
    <row r="476" s="17" customFormat="1" ht="15.75" customHeight="1"/>
    <row r="477" s="17" customFormat="1" ht="15.75" customHeight="1"/>
    <row r="478" s="17" customFormat="1" ht="15.75" customHeight="1"/>
    <row r="479" s="17" customFormat="1" ht="15.75" customHeight="1"/>
    <row r="480" s="17" customFormat="1" ht="15.75" customHeight="1"/>
    <row r="481" s="17" customFormat="1" ht="15.75" customHeight="1"/>
    <row r="482" s="17" customFormat="1" ht="15.75" customHeight="1"/>
    <row r="483" s="17" customFormat="1" ht="15.75" customHeight="1"/>
    <row r="484" s="17" customFormat="1" ht="15.75" customHeight="1"/>
    <row r="485" s="17" customFormat="1" ht="15.75" customHeight="1"/>
    <row r="486" s="17" customFormat="1" ht="15.75" customHeight="1"/>
    <row r="487" s="17" customFormat="1" ht="15.75" customHeight="1"/>
    <row r="488" s="17" customFormat="1" ht="15.75" customHeight="1"/>
    <row r="489" s="17" customFormat="1" ht="15.75" customHeight="1"/>
    <row r="490" s="17" customFormat="1" ht="15.75" customHeight="1"/>
    <row r="491" s="17" customFormat="1" ht="15.75" customHeight="1"/>
    <row r="492" s="17" customFormat="1" ht="15.75" customHeight="1"/>
    <row r="493" s="17" customFormat="1" ht="15.75" customHeight="1"/>
    <row r="494" s="17" customFormat="1" ht="15.75" customHeight="1"/>
    <row r="495" s="17" customFormat="1" ht="15.75" customHeight="1"/>
    <row r="496" s="17" customFormat="1" ht="15.75" customHeight="1"/>
    <row r="497" s="17" customFormat="1" ht="15.75" customHeight="1"/>
    <row r="498" s="17" customFormat="1" ht="15.75" customHeight="1"/>
    <row r="499" s="17" customFormat="1" ht="15.75" customHeight="1"/>
    <row r="500" s="17" customFormat="1" ht="15.75" customHeight="1"/>
    <row r="501" s="17" customFormat="1" ht="15.75" customHeight="1"/>
    <row r="502" s="17" customFormat="1" ht="15.75" customHeight="1"/>
    <row r="503" s="17" customFormat="1" ht="15.75" customHeight="1"/>
    <row r="504" s="17" customFormat="1" ht="15.75" customHeight="1"/>
    <row r="505" s="17" customFormat="1" ht="15.75" customHeight="1"/>
    <row r="506" s="17" customFormat="1" ht="15.75" customHeight="1"/>
    <row r="507" s="17" customFormat="1" ht="15.75" customHeight="1"/>
    <row r="508" s="17" customFormat="1" ht="15.75" customHeight="1"/>
    <row r="509" s="17" customFormat="1" ht="15.75" customHeight="1"/>
    <row r="510" s="17" customFormat="1" ht="15.75" customHeight="1"/>
    <row r="511" s="17" customFormat="1" ht="15.75" customHeight="1"/>
    <row r="512" s="17" customFormat="1" ht="15.75" customHeight="1"/>
    <row r="513" s="17" customFormat="1" ht="15.75" customHeight="1"/>
    <row r="514" s="17" customFormat="1" ht="15.75" customHeight="1"/>
    <row r="515" s="17" customFormat="1" ht="15.75" customHeight="1"/>
    <row r="516" s="17" customFormat="1" ht="15.75" customHeight="1"/>
    <row r="517" s="17" customFormat="1" ht="15.75" customHeight="1"/>
    <row r="518" s="17" customFormat="1" ht="15.75" customHeight="1"/>
    <row r="519" s="17" customFormat="1" ht="15.75" customHeight="1"/>
    <row r="520" s="17" customFormat="1" ht="15.75" customHeight="1"/>
    <row r="521" s="17" customFormat="1" ht="15.75" customHeight="1"/>
    <row r="522" s="17" customFormat="1" ht="15.75" customHeight="1"/>
    <row r="523" s="17" customFormat="1" ht="15.75" customHeight="1"/>
    <row r="524" s="17" customFormat="1" ht="15.75" customHeight="1"/>
    <row r="525" s="17" customFormat="1" ht="15.75" customHeight="1"/>
    <row r="526" s="17" customFormat="1" ht="15.75" customHeight="1"/>
    <row r="527" s="17" customFormat="1" ht="15.75" customHeight="1"/>
    <row r="528" s="17" customFormat="1" ht="15.75" customHeight="1"/>
    <row r="529" s="17" customFormat="1" ht="15.75" customHeight="1"/>
    <row r="530" s="17" customFormat="1" ht="15.75" customHeight="1"/>
    <row r="531" s="17" customFormat="1" ht="15.75" customHeight="1"/>
    <row r="532" s="17" customFormat="1" ht="15.75" customHeight="1"/>
    <row r="533" s="17" customFormat="1" ht="15.75" customHeight="1"/>
    <row r="534" s="17" customFormat="1" ht="15.75" customHeight="1"/>
    <row r="535" s="17" customFormat="1" ht="15.75" customHeight="1"/>
    <row r="536" s="17" customFormat="1" ht="15.75" customHeight="1"/>
    <row r="537" s="17" customFormat="1" ht="15.75" customHeight="1"/>
    <row r="538" s="17" customFormat="1" ht="15.75" customHeight="1"/>
    <row r="539" s="17" customFormat="1" ht="15.75" customHeight="1"/>
    <row r="540" s="17" customFormat="1" ht="15.75" customHeight="1"/>
    <row r="541" s="17" customFormat="1" ht="15.75" customHeight="1"/>
    <row r="542" s="17" customFormat="1" ht="15.75" customHeight="1"/>
    <row r="543" s="17" customFormat="1" ht="15.75" customHeight="1"/>
    <row r="544" s="17" customFormat="1" ht="15.75" customHeight="1"/>
    <row r="545" s="17" customFormat="1" ht="15.75" customHeight="1"/>
    <row r="546" s="17" customFormat="1" ht="15.75" customHeight="1"/>
    <row r="547" s="17" customFormat="1" ht="15.75" customHeight="1"/>
    <row r="548" s="17" customFormat="1" ht="15.75" customHeight="1"/>
    <row r="549" s="17" customFormat="1" ht="15.75" customHeight="1"/>
    <row r="550" s="17" customFormat="1" ht="15.75" customHeight="1"/>
    <row r="551" s="17" customFormat="1" ht="15.75" customHeight="1"/>
    <row r="552" s="17" customFormat="1" ht="15.75" customHeight="1"/>
    <row r="553" s="17" customFormat="1" ht="15.75" customHeight="1"/>
    <row r="554" s="17" customFormat="1" ht="15.75" customHeight="1"/>
    <row r="555" s="17" customFormat="1" ht="15.75" customHeight="1"/>
    <row r="556" s="17" customFormat="1" ht="15.75" customHeight="1"/>
    <row r="557" s="17" customFormat="1" ht="15.75" customHeight="1"/>
    <row r="558" s="17" customFormat="1" ht="15.75" customHeight="1"/>
    <row r="559" s="17" customFormat="1" ht="15.75" customHeight="1"/>
    <row r="560" s="17" customFormat="1" ht="15.75" customHeight="1"/>
    <row r="561" s="17" customFormat="1" ht="15.75" customHeight="1"/>
    <row r="562" s="17" customFormat="1" ht="15.75" customHeight="1"/>
    <row r="563" s="17" customFormat="1" ht="15.75" customHeight="1"/>
    <row r="564" s="17" customFormat="1" ht="15.75" customHeight="1"/>
    <row r="565" s="17" customFormat="1" ht="15.75" customHeight="1"/>
    <row r="566" s="17" customFormat="1" ht="15.75" customHeight="1"/>
    <row r="567" s="17" customFormat="1" ht="15.75" customHeight="1"/>
    <row r="568" s="17" customFormat="1" ht="15.75" customHeight="1"/>
    <row r="569" s="17" customFormat="1" ht="15.75" customHeight="1"/>
    <row r="570" s="17" customFormat="1" ht="15.75" customHeight="1"/>
    <row r="571" s="17" customFormat="1" ht="15.75" customHeight="1"/>
    <row r="572" s="17" customFormat="1" ht="15.75" customHeight="1"/>
    <row r="573" s="17" customFormat="1" ht="15.75" customHeight="1"/>
    <row r="574" s="17" customFormat="1" ht="15.75" customHeight="1"/>
    <row r="575" s="17" customFormat="1" ht="15.75" customHeight="1"/>
    <row r="576" s="17" customFormat="1" ht="15.75" customHeight="1"/>
    <row r="577" s="17" customFormat="1" ht="15.75" customHeight="1"/>
    <row r="578" s="17" customFormat="1" ht="15.75" customHeight="1"/>
    <row r="579" s="17" customFormat="1" ht="15.75" customHeight="1"/>
    <row r="580" s="17" customFormat="1" ht="15.75" customHeight="1"/>
    <row r="581" s="17" customFormat="1" ht="15.75" customHeight="1"/>
    <row r="582" s="17" customFormat="1" ht="15.75" customHeight="1"/>
    <row r="583" s="17" customFormat="1" ht="15.75" customHeight="1"/>
    <row r="584" s="17" customFormat="1" ht="15.75" customHeight="1"/>
    <row r="585" s="17" customFormat="1" ht="15.75" customHeight="1"/>
    <row r="586" s="17" customFormat="1" ht="15.75" customHeight="1"/>
    <row r="587" s="17" customFormat="1" ht="15.75" customHeight="1"/>
    <row r="588" s="17" customFormat="1" ht="15.75" customHeight="1"/>
    <row r="589" s="17" customFormat="1" ht="15.75" customHeight="1"/>
    <row r="590" s="17" customFormat="1" ht="15.75" customHeight="1"/>
    <row r="591" s="17" customFormat="1" ht="15.75" customHeight="1"/>
    <row r="592" s="17" customFormat="1" ht="15.75" customHeight="1"/>
    <row r="593" s="17" customFormat="1" ht="15.75" customHeight="1"/>
    <row r="594" s="17" customFormat="1" ht="15.75" customHeight="1"/>
    <row r="595" s="17" customFormat="1" ht="15.75" customHeight="1"/>
    <row r="596" s="17" customFormat="1" ht="15.75" customHeight="1"/>
    <row r="597" s="17" customFormat="1" ht="15.75" customHeight="1"/>
    <row r="598" s="17" customFormat="1" ht="15.75" customHeight="1"/>
    <row r="599" s="17" customFormat="1" ht="15.75" customHeight="1"/>
    <row r="600" s="17" customFormat="1" ht="15.75" customHeight="1"/>
    <row r="601" s="17" customFormat="1" ht="15.75" customHeight="1"/>
    <row r="602" s="17" customFormat="1" ht="15.75" customHeight="1"/>
    <row r="603" s="17" customFormat="1" ht="15.75" customHeight="1"/>
    <row r="604" s="17" customFormat="1" ht="15.75" customHeight="1"/>
    <row r="605" s="17" customFormat="1" ht="15.75" customHeight="1"/>
    <row r="606" s="17" customFormat="1" ht="15.75" customHeight="1"/>
    <row r="607" s="17" customFormat="1" ht="15.75" customHeight="1"/>
    <row r="608" s="17" customFormat="1" ht="15.75" customHeight="1"/>
    <row r="609" s="17" customFormat="1" ht="15.75" customHeight="1"/>
    <row r="610" s="17" customFormat="1" ht="15.75" customHeight="1"/>
    <row r="611" s="17" customFormat="1" ht="15.75" customHeight="1"/>
    <row r="612" s="17" customFormat="1" ht="15.75" customHeight="1"/>
    <row r="613" s="17" customFormat="1" ht="15.75" customHeight="1"/>
    <row r="614" s="17" customFormat="1" ht="15.75" customHeight="1"/>
    <row r="615" s="17" customFormat="1" ht="15.75" customHeight="1"/>
    <row r="616" s="17" customFormat="1" ht="15.75" customHeight="1"/>
    <row r="617" s="17" customFormat="1" ht="15.75" customHeight="1"/>
    <row r="618" s="17" customFormat="1" ht="15.75" customHeight="1"/>
    <row r="619" s="17" customFormat="1" ht="15.75" customHeight="1"/>
    <row r="620" s="17" customFormat="1" ht="15.75" customHeight="1"/>
    <row r="621" s="17" customFormat="1" ht="15.75" customHeight="1"/>
    <row r="622" s="17" customFormat="1" ht="15.75" customHeight="1"/>
    <row r="623" s="17" customFormat="1" ht="15.75" customHeight="1"/>
    <row r="624" s="17" customFormat="1" ht="15.75" customHeight="1"/>
    <row r="625" s="17" customFormat="1" ht="15.75" customHeight="1"/>
    <row r="626" s="17" customFormat="1" ht="15.75" customHeight="1"/>
    <row r="627" s="17" customFormat="1" ht="15.75" customHeight="1"/>
    <row r="628" s="17" customFormat="1" ht="15.75" customHeight="1"/>
    <row r="629" s="17" customFormat="1" ht="15.75" customHeight="1"/>
    <row r="630" s="17" customFormat="1" ht="15.75" customHeight="1"/>
    <row r="631" s="17" customFormat="1" ht="15.75" customHeight="1"/>
    <row r="632" s="17" customFormat="1" ht="15.75" customHeight="1"/>
    <row r="633" s="17" customFormat="1" ht="15.75" customHeight="1"/>
    <row r="634" s="17" customFormat="1" ht="15.75" customHeight="1"/>
    <row r="635" s="17" customFormat="1" ht="15.75" customHeight="1"/>
    <row r="636" s="17" customFormat="1" ht="15.75" customHeight="1"/>
    <row r="637" s="17" customFormat="1" ht="15.75" customHeight="1"/>
    <row r="638" s="17" customFormat="1" ht="15.75" customHeight="1"/>
    <row r="639" s="17" customFormat="1" ht="15.75" customHeight="1"/>
    <row r="640" s="17" customFormat="1" ht="15.75" customHeight="1"/>
    <row r="641" s="17" customFormat="1" ht="15.75" customHeight="1"/>
    <row r="642" s="17" customFormat="1" ht="15.75" customHeight="1"/>
    <row r="643" s="17" customFormat="1" ht="15.75" customHeight="1"/>
    <row r="644" s="17" customFormat="1" ht="15.75" customHeight="1"/>
    <row r="645" s="17" customFormat="1" ht="15.75" customHeight="1"/>
    <row r="646" s="17" customFormat="1" ht="15.75" customHeight="1"/>
    <row r="647" s="17" customFormat="1" ht="15.75" customHeight="1"/>
    <row r="648" s="17" customFormat="1" ht="15.75" customHeight="1"/>
    <row r="649" s="17" customFormat="1" ht="15.75" customHeight="1"/>
    <row r="650" s="17" customFormat="1" ht="15.75" customHeight="1"/>
    <row r="651" s="17" customFormat="1" ht="15.75" customHeight="1"/>
    <row r="652" s="17" customFormat="1" ht="15.75" customHeight="1"/>
    <row r="653" s="17" customFormat="1" ht="15.75" customHeight="1"/>
    <row r="654" s="17" customFormat="1" ht="15.75" customHeight="1"/>
    <row r="655" s="17" customFormat="1" ht="15.75" customHeight="1"/>
    <row r="656" s="17" customFormat="1" ht="15.75" customHeight="1"/>
    <row r="657" s="17" customFormat="1" ht="15.75" customHeight="1"/>
    <row r="658" s="17" customFormat="1" ht="15.75" customHeight="1"/>
    <row r="659" s="17" customFormat="1" ht="15.75" customHeight="1"/>
    <row r="660" s="17" customFormat="1" ht="15.75" customHeight="1"/>
    <row r="661" s="17" customFormat="1" ht="15.75" customHeight="1"/>
    <row r="662" s="17" customFormat="1" ht="15.75" customHeight="1"/>
    <row r="663" s="17" customFormat="1" ht="15.75" customHeight="1"/>
    <row r="664" s="17" customFormat="1" ht="15.75" customHeight="1"/>
    <row r="665" s="17" customFormat="1" ht="15.75" customHeight="1"/>
    <row r="666" s="17" customFormat="1" ht="15.75" customHeight="1"/>
    <row r="667" s="17" customFormat="1" ht="15.75" customHeight="1"/>
    <row r="668" s="17" customFormat="1" ht="15.75" customHeight="1"/>
    <row r="669" s="17" customFormat="1" ht="15.75" customHeight="1"/>
    <row r="670" s="17" customFormat="1" ht="15.75" customHeight="1"/>
    <row r="671" s="17" customFormat="1" ht="15.75" customHeight="1"/>
    <row r="672" s="17" customFormat="1" ht="15.75" customHeight="1"/>
    <row r="673" s="17" customFormat="1" ht="15.75" customHeight="1"/>
    <row r="674" s="17" customFormat="1" ht="15.75" customHeight="1"/>
    <row r="675" s="17" customFormat="1" ht="15.75" customHeight="1"/>
    <row r="676" s="17" customFormat="1" ht="15.75" customHeight="1"/>
    <row r="677" s="17" customFormat="1" ht="15.75" customHeight="1"/>
    <row r="678" s="17" customFormat="1" ht="15.75" customHeight="1"/>
    <row r="679" s="17" customFormat="1" ht="15.75" customHeight="1"/>
    <row r="680" s="17" customFormat="1" ht="15.75" customHeight="1"/>
    <row r="681" s="17" customFormat="1" ht="15.75" customHeight="1"/>
    <row r="682" s="17" customFormat="1" ht="15.75" customHeight="1"/>
    <row r="683" s="17" customFormat="1" ht="15.75" customHeight="1"/>
    <row r="684" s="17" customFormat="1" ht="15.75" customHeight="1"/>
    <row r="685" s="17" customFormat="1" ht="15.75" customHeight="1"/>
    <row r="686" s="17" customFormat="1" ht="15.75" customHeight="1"/>
    <row r="687" s="17" customFormat="1" ht="15.75" customHeight="1"/>
    <row r="688" s="17" customFormat="1" ht="15.75" customHeight="1"/>
    <row r="689" s="17" customFormat="1" ht="15.75" customHeight="1"/>
    <row r="690" s="17" customFormat="1" ht="15.75" customHeight="1"/>
    <row r="691" s="17" customFormat="1" ht="15.75" customHeight="1"/>
    <row r="692" s="17" customFormat="1" ht="15.75" customHeight="1"/>
    <row r="693" s="17" customFormat="1" ht="15.75" customHeight="1"/>
    <row r="694" s="17" customFormat="1" ht="15.75" customHeight="1"/>
    <row r="695" s="17" customFormat="1" ht="15.75" customHeight="1"/>
    <row r="696" s="17" customFormat="1" ht="15.75" customHeight="1"/>
    <row r="697" s="17" customFormat="1" ht="15.75" customHeight="1"/>
    <row r="698" s="17" customFormat="1" ht="15.75" customHeight="1"/>
    <row r="699" s="17" customFormat="1" ht="15.75" customHeight="1"/>
    <row r="700" s="17" customFormat="1" ht="15.75" customHeight="1"/>
    <row r="701" s="17" customFormat="1" ht="15.75" customHeight="1"/>
    <row r="702" s="17" customFormat="1" ht="15.75" customHeight="1"/>
    <row r="703" s="17" customFormat="1" ht="15.75" customHeight="1"/>
    <row r="704" s="17" customFormat="1" ht="15.75" customHeight="1"/>
    <row r="705" s="17" customFormat="1" ht="15.75" customHeight="1"/>
    <row r="706" s="17" customFormat="1" ht="15.75" customHeight="1"/>
    <row r="707" s="17" customFormat="1" ht="15.75" customHeight="1"/>
    <row r="708" s="17" customFormat="1" ht="15.75" customHeight="1"/>
    <row r="709" s="17" customFormat="1" ht="15.75" customHeight="1"/>
    <row r="710" s="17" customFormat="1" ht="15.75" customHeight="1"/>
    <row r="711" s="17" customFormat="1" ht="15.75" customHeight="1"/>
    <row r="712" s="17" customFormat="1" ht="15.75" customHeight="1"/>
    <row r="713" s="17" customFormat="1" ht="15.75" customHeight="1"/>
    <row r="714" s="17" customFormat="1" ht="15.75" customHeight="1"/>
    <row r="715" s="17" customFormat="1" ht="15.75" customHeight="1"/>
    <row r="716" s="17" customFormat="1" ht="15.75" customHeight="1"/>
    <row r="717" s="17" customFormat="1" ht="15.75" customHeight="1"/>
    <row r="718" s="17" customFormat="1" ht="15.75" customHeight="1"/>
    <row r="719" s="17" customFormat="1" ht="15.75" customHeight="1"/>
    <row r="720" s="17" customFormat="1" ht="15.75" customHeight="1"/>
    <row r="721" s="17" customFormat="1" ht="15.75" customHeight="1"/>
    <row r="722" s="17" customFormat="1" ht="15.75" customHeight="1"/>
    <row r="723" s="17" customFormat="1" ht="15.75" customHeight="1"/>
    <row r="724" s="17" customFormat="1" ht="15.75" customHeight="1"/>
    <row r="725" s="17" customFormat="1" ht="15.75" customHeight="1"/>
    <row r="726" s="17" customFormat="1" ht="15.75" customHeight="1"/>
    <row r="727" s="17" customFormat="1" ht="15.75" customHeight="1"/>
    <row r="728" s="17" customFormat="1" ht="15.75" customHeight="1"/>
    <row r="729" s="17" customFormat="1" ht="15.75" customHeight="1"/>
    <row r="730" s="17" customFormat="1" ht="15.75" customHeight="1"/>
    <row r="731" s="17" customFormat="1" ht="15.75" customHeight="1"/>
    <row r="732" s="17" customFormat="1" ht="15.75" customHeight="1"/>
    <row r="733" s="17" customFormat="1" ht="15.75" customHeight="1"/>
    <row r="734" s="17" customFormat="1" ht="15.75" customHeight="1"/>
    <row r="735" s="17" customFormat="1" ht="15.75" customHeight="1"/>
    <row r="736" s="17" customFormat="1" ht="15.75" customHeight="1"/>
    <row r="737" s="17" customFormat="1" ht="15.75" customHeight="1"/>
    <row r="738" s="17" customFormat="1" ht="15.75" customHeight="1"/>
    <row r="739" s="17" customFormat="1" ht="15.75" customHeight="1"/>
    <row r="740" s="17" customFormat="1" ht="15.75" customHeight="1"/>
    <row r="741" s="17" customFormat="1" ht="15.75" customHeight="1"/>
    <row r="742" s="17" customFormat="1" ht="15.75" customHeight="1"/>
    <row r="743" s="17" customFormat="1" ht="15.75" customHeight="1"/>
    <row r="744" s="17" customFormat="1" ht="15.75" customHeight="1"/>
    <row r="745" s="17" customFormat="1" ht="15.75" customHeight="1"/>
    <row r="746" s="17" customFormat="1" ht="15.75" customHeight="1"/>
    <row r="747" s="17" customFormat="1" ht="15.75" customHeight="1"/>
    <row r="748" s="17" customFormat="1" ht="15.75" customHeight="1"/>
    <row r="749" s="17" customFormat="1" ht="15.75" customHeight="1"/>
    <row r="750" s="17" customFormat="1" ht="15.75" customHeight="1"/>
    <row r="751" s="17" customFormat="1" ht="15.75" customHeight="1"/>
    <row r="752" s="17" customFormat="1" ht="15.75" customHeight="1"/>
    <row r="753" s="17" customFormat="1" ht="15.75" customHeight="1"/>
    <row r="754" s="17" customFormat="1" ht="15.75" customHeight="1"/>
    <row r="755" s="17" customFormat="1" ht="15.75" customHeight="1"/>
    <row r="756" s="17" customFormat="1" ht="15.75" customHeight="1"/>
    <row r="757" s="17" customFormat="1" ht="15.75" customHeight="1"/>
    <row r="758" s="17" customFormat="1" ht="15.75" customHeight="1"/>
    <row r="759" s="17" customFormat="1" ht="15.75" customHeight="1"/>
    <row r="760" s="17" customFormat="1" ht="15.75" customHeight="1"/>
    <row r="761" s="17" customFormat="1" ht="15.75" customHeight="1"/>
    <row r="762" s="17" customFormat="1" ht="15.75" customHeight="1"/>
    <row r="763" s="17" customFormat="1" ht="15.75" customHeight="1"/>
    <row r="764" s="17" customFormat="1" ht="15.75" customHeight="1"/>
    <row r="765" s="17" customFormat="1" ht="15.75" customHeight="1"/>
    <row r="766" s="17" customFormat="1" ht="15.75" customHeight="1"/>
    <row r="767" s="17" customFormat="1" ht="15.75" customHeight="1"/>
    <row r="768" s="17" customFormat="1" ht="15.75" customHeight="1"/>
    <row r="769" s="17" customFormat="1" ht="15.75" customHeight="1"/>
    <row r="770" s="17" customFormat="1" ht="15.75" customHeight="1"/>
    <row r="771" s="17" customFormat="1" ht="15.75" customHeight="1"/>
    <row r="772" s="17" customFormat="1" ht="15.75" customHeight="1"/>
    <row r="773" s="17" customFormat="1" ht="15.75" customHeight="1"/>
    <row r="774" s="17" customFormat="1" ht="15.75" customHeight="1"/>
    <row r="775" s="17" customFormat="1" ht="15.75" customHeight="1"/>
    <row r="776" s="17" customFormat="1" ht="15.75" customHeight="1"/>
    <row r="777" s="17" customFormat="1" ht="15.75" customHeight="1"/>
    <row r="778" s="17" customFormat="1" ht="15.75" customHeight="1"/>
    <row r="779" s="17" customFormat="1" ht="15.75" customHeight="1"/>
    <row r="780" s="17" customFormat="1" ht="15.75" customHeight="1"/>
    <row r="781" s="17" customFormat="1" ht="15.75" customHeight="1"/>
    <row r="782" s="17" customFormat="1" ht="15.75" customHeight="1"/>
    <row r="783" s="17" customFormat="1" ht="15.75" customHeight="1"/>
    <row r="784" s="17" customFormat="1" ht="15.75" customHeight="1"/>
    <row r="785" s="17" customFormat="1" ht="15.75" customHeight="1"/>
    <row r="786" s="17" customFormat="1" ht="15.75" customHeight="1"/>
    <row r="787" s="17" customFormat="1" ht="15.75" customHeight="1"/>
    <row r="788" s="17" customFormat="1" ht="15.75" customHeight="1"/>
    <row r="789" s="17" customFormat="1" ht="15.75" customHeight="1"/>
    <row r="790" s="17" customFormat="1" ht="15.75" customHeight="1"/>
    <row r="791" s="17" customFormat="1" ht="15.75" customHeight="1"/>
    <row r="792" s="17" customFormat="1" ht="15.75" customHeight="1"/>
    <row r="793" s="17" customFormat="1" ht="15.75" customHeight="1"/>
    <row r="794" s="17" customFormat="1" ht="15.75" customHeight="1"/>
    <row r="795" s="17" customFormat="1" ht="15.75" customHeight="1"/>
    <row r="796" s="17" customFormat="1" ht="15.75" customHeight="1"/>
    <row r="797" s="17" customFormat="1" ht="15.75" customHeight="1"/>
    <row r="798" s="17" customFormat="1" ht="15.75" customHeight="1"/>
    <row r="799" s="17" customFormat="1" ht="15.75" customHeight="1"/>
    <row r="800" s="17" customFormat="1" ht="15.75" customHeight="1"/>
    <row r="801" s="17" customFormat="1" ht="15.75" customHeight="1"/>
    <row r="802" s="17" customFormat="1" ht="15.75" customHeight="1"/>
    <row r="803" s="17" customFormat="1" ht="15.75" customHeight="1"/>
    <row r="804" s="17" customFormat="1" ht="15.75" customHeight="1"/>
    <row r="805" s="17" customFormat="1" ht="15.75" customHeight="1"/>
    <row r="806" s="17" customFormat="1" ht="15.75" customHeight="1"/>
    <row r="807" s="17" customFormat="1" ht="15.75" customHeight="1"/>
    <row r="808" s="17" customFormat="1" ht="15.75" customHeight="1"/>
    <row r="809" s="17" customFormat="1" ht="15.75" customHeight="1"/>
    <row r="810" s="17" customFormat="1" ht="15.75" customHeight="1"/>
    <row r="811" s="17" customFormat="1" ht="15.75" customHeight="1"/>
    <row r="812" s="17" customFormat="1" ht="15.75" customHeight="1"/>
    <row r="813" s="17" customFormat="1" ht="15.75" customHeight="1"/>
    <row r="814" s="17" customFormat="1" ht="15.75" customHeight="1"/>
    <row r="815" s="17" customFormat="1" ht="15.75" customHeight="1"/>
    <row r="816" s="17" customFormat="1" ht="15.75" customHeight="1"/>
    <row r="817" s="17" customFormat="1" ht="15.75" customHeight="1"/>
    <row r="818" s="17" customFormat="1" ht="15.75" customHeight="1"/>
    <row r="819" s="17" customFormat="1" ht="15.75" customHeight="1"/>
    <row r="820" s="17" customFormat="1" ht="15.75" customHeight="1"/>
    <row r="821" s="17" customFormat="1" ht="15.75" customHeight="1"/>
    <row r="822" s="17" customFormat="1" ht="15.75" customHeight="1"/>
    <row r="823" s="17" customFormat="1" ht="15.75" customHeight="1"/>
    <row r="824" s="17" customFormat="1" ht="15.75" customHeight="1"/>
    <row r="825" s="17" customFormat="1" ht="15.75" customHeight="1"/>
    <row r="826" s="17" customFormat="1" ht="15.75" customHeight="1"/>
    <row r="827" s="17" customFormat="1" ht="15.75" customHeight="1"/>
    <row r="828" s="17" customFormat="1" ht="15.75" customHeight="1"/>
    <row r="829" s="17" customFormat="1" ht="15.75" customHeight="1"/>
    <row r="830" s="17" customFormat="1" ht="15.75" customHeight="1"/>
    <row r="831" s="17" customFormat="1" ht="15.75" customHeight="1"/>
    <row r="832" s="17" customFormat="1" ht="15.75" customHeight="1"/>
    <row r="833" s="17" customFormat="1" ht="15.75" customHeight="1"/>
    <row r="834" s="17" customFormat="1" ht="15.75" customHeight="1"/>
    <row r="835" s="17" customFormat="1" ht="15.75" customHeight="1"/>
    <row r="836" s="17" customFormat="1" ht="15.75" customHeight="1"/>
    <row r="837" s="17" customFormat="1" ht="15.75" customHeight="1"/>
    <row r="838" s="17" customFormat="1" ht="15.75" customHeight="1"/>
    <row r="839" s="17" customFormat="1" ht="15.75" customHeight="1"/>
    <row r="840" s="17" customFormat="1" ht="15.75" customHeight="1"/>
    <row r="841" s="17" customFormat="1" ht="15.75" customHeight="1"/>
    <row r="842" s="17" customFormat="1" ht="15.75" customHeight="1"/>
    <row r="843" s="17" customFormat="1" ht="15.75" customHeight="1"/>
    <row r="844" s="17" customFormat="1" ht="15.75" customHeight="1"/>
    <row r="845" s="17" customFormat="1" ht="15.75" customHeight="1"/>
    <row r="846" s="17" customFormat="1" ht="15.75" customHeight="1"/>
    <row r="847" s="17" customFormat="1" ht="15.75" customHeight="1"/>
    <row r="848" s="17" customFormat="1" ht="15.75" customHeight="1"/>
    <row r="849" s="17" customFormat="1" ht="15.75" customHeight="1"/>
    <row r="850" s="17" customFormat="1" ht="15.75" customHeight="1"/>
    <row r="851" s="17" customFormat="1" ht="15.75" customHeight="1"/>
    <row r="852" s="17" customFormat="1" ht="15.75" customHeight="1"/>
    <row r="853" s="17" customFormat="1" ht="15.75" customHeight="1"/>
    <row r="854" s="17" customFormat="1" ht="15.75" customHeight="1"/>
    <row r="855" s="17" customFormat="1" ht="15.75" customHeight="1"/>
    <row r="856" s="17" customFormat="1" ht="15.75" customHeight="1"/>
    <row r="857" s="17" customFormat="1" ht="15.75" customHeight="1"/>
    <row r="858" s="17" customFormat="1" ht="15.75" customHeight="1"/>
    <row r="859" s="17" customFormat="1" ht="15.75" customHeight="1"/>
    <row r="860" s="17" customFormat="1" ht="15.75" customHeight="1"/>
    <row r="861" s="17" customFormat="1" ht="15.75" customHeight="1"/>
    <row r="862" s="17" customFormat="1" ht="15.75" customHeight="1"/>
    <row r="863" s="17" customFormat="1" ht="15.75" customHeight="1"/>
    <row r="864" s="17" customFormat="1" ht="15.75" customHeight="1"/>
    <row r="865" s="17" customFormat="1" ht="15.75" customHeight="1"/>
    <row r="866" s="17" customFormat="1" ht="15.75" customHeight="1"/>
    <row r="867" s="17" customFormat="1" ht="15.75" customHeight="1"/>
    <row r="868" s="17" customFormat="1" ht="15.75" customHeight="1"/>
    <row r="869" s="17" customFormat="1" ht="15.75" customHeight="1"/>
    <row r="870" s="17" customFormat="1" ht="15.75" customHeight="1"/>
    <row r="871" s="17" customFormat="1" ht="15.75" customHeight="1"/>
    <row r="872" s="17" customFormat="1" ht="15.75" customHeight="1"/>
    <row r="873" s="17" customFormat="1" ht="15.75" customHeight="1"/>
    <row r="874" s="17" customFormat="1" ht="15.75" customHeight="1"/>
    <row r="875" s="17" customFormat="1" ht="15.75" customHeight="1"/>
    <row r="876" s="17" customFormat="1" ht="15.75" customHeight="1"/>
    <row r="877" s="17" customFormat="1" ht="15.75" customHeight="1"/>
    <row r="878" s="17" customFormat="1" ht="15.75" customHeight="1"/>
    <row r="879" s="17" customFormat="1" ht="15.75" customHeight="1"/>
    <row r="880" s="17" customFormat="1" ht="15.75" customHeight="1"/>
    <row r="881" s="17" customFormat="1" ht="15.75" customHeight="1"/>
    <row r="882" s="17" customFormat="1" ht="15.75" customHeight="1"/>
    <row r="883" s="17" customFormat="1" ht="15.75" customHeight="1"/>
    <row r="884" s="17" customFormat="1" ht="15.75" customHeight="1"/>
    <row r="885" s="17" customFormat="1" ht="15.75" customHeight="1"/>
    <row r="886" s="17" customFormat="1" ht="15.75" customHeight="1"/>
    <row r="887" s="17" customFormat="1" ht="15.75" customHeight="1"/>
    <row r="888" s="17" customFormat="1" ht="15.75" customHeight="1"/>
    <row r="889" s="17" customFormat="1" ht="15.75" customHeight="1"/>
    <row r="890" s="17" customFormat="1" ht="15.75" customHeight="1"/>
    <row r="891" s="17" customFormat="1" ht="15.75" customHeight="1"/>
    <row r="892" s="17" customFormat="1" ht="15.75" customHeight="1"/>
    <row r="893" s="17" customFormat="1" ht="15.75" customHeight="1"/>
    <row r="894" s="17" customFormat="1" ht="15.75" customHeight="1"/>
    <row r="895" s="17" customFormat="1" ht="15.75" customHeight="1"/>
    <row r="896" s="17" customFormat="1" ht="15.75" customHeight="1"/>
    <row r="897" s="17" customFormat="1" ht="15.75" customHeight="1"/>
    <row r="898" s="17" customFormat="1" ht="15.75" customHeight="1"/>
    <row r="899" s="17" customFormat="1" ht="15.75" customHeight="1"/>
    <row r="900" s="17" customFormat="1" ht="15.75" customHeight="1"/>
    <row r="901" s="17" customFormat="1" ht="15.75" customHeight="1"/>
    <row r="902" s="17" customFormat="1" ht="15.75" customHeight="1"/>
    <row r="903" s="17" customFormat="1" ht="15.75" customHeight="1"/>
    <row r="904" s="17" customFormat="1" ht="15.75" customHeight="1"/>
    <row r="905" s="17" customFormat="1" ht="15.75" customHeight="1"/>
    <row r="906" s="17" customFormat="1" ht="15.75" customHeight="1"/>
    <row r="907" s="17" customFormat="1" ht="15.75" customHeight="1"/>
    <row r="908" s="17" customFormat="1" ht="15.75" customHeight="1"/>
    <row r="909" s="17" customFormat="1" ht="15.75" customHeight="1"/>
    <row r="910" s="17" customFormat="1" ht="15.75" customHeight="1"/>
    <row r="911" s="17" customFormat="1" ht="15.75" customHeight="1"/>
    <row r="912" s="17" customFormat="1" ht="15.75" customHeight="1"/>
    <row r="913" s="17" customFormat="1" ht="15.75" customHeight="1"/>
    <row r="914" s="17" customFormat="1" ht="15.75" customHeight="1"/>
    <row r="915" s="17" customFormat="1" ht="15.75" customHeight="1"/>
    <row r="916" s="17" customFormat="1" ht="15.75" customHeight="1"/>
    <row r="917" s="17" customFormat="1" ht="15.75" customHeight="1"/>
    <row r="918" s="17" customFormat="1" ht="15.75" customHeight="1"/>
    <row r="919" s="17" customFormat="1" ht="15.75" customHeight="1"/>
    <row r="920" s="17" customFormat="1" ht="15.75" customHeight="1"/>
    <row r="921" s="17" customFormat="1" ht="15.75" customHeight="1"/>
    <row r="922" s="17" customFormat="1" ht="15.75" customHeight="1"/>
    <row r="923" s="17" customFormat="1" ht="15.75" customHeight="1"/>
    <row r="924" s="17" customFormat="1" ht="15.75" customHeight="1"/>
    <row r="925" s="17" customFormat="1" ht="15.75" customHeight="1"/>
    <row r="926" s="17" customFormat="1" ht="15.75" customHeight="1"/>
    <row r="927" s="17" customFormat="1" ht="15.75" customHeight="1"/>
    <row r="928" s="17" customFormat="1" ht="15.75" customHeight="1"/>
    <row r="929" s="17" customFormat="1" ht="15.75" customHeight="1"/>
    <row r="930" s="17" customFormat="1" ht="15.75" customHeight="1"/>
    <row r="931" s="17" customFormat="1" ht="15.75" customHeight="1"/>
    <row r="932" s="17" customFormat="1" ht="15.75" customHeight="1"/>
    <row r="933" s="17" customFormat="1" ht="15.75" customHeight="1"/>
    <row r="934" s="17" customFormat="1" ht="15.75" customHeight="1"/>
    <row r="935" s="17" customFormat="1" ht="15.75" customHeight="1"/>
    <row r="936" s="17" customFormat="1" ht="15.75" customHeight="1"/>
    <row r="937" s="17" customFormat="1" ht="15.75" customHeight="1"/>
    <row r="938" s="17" customFormat="1" ht="15.75" customHeight="1"/>
    <row r="939" s="17" customFormat="1" ht="15.75" customHeight="1"/>
    <row r="940" s="17" customFormat="1" ht="15.75" customHeight="1"/>
    <row r="941" s="17" customFormat="1" ht="15.75" customHeight="1"/>
    <row r="942" s="17" customFormat="1" ht="15.75" customHeight="1"/>
    <row r="943" s="17" customFormat="1" ht="15.75" customHeight="1"/>
    <row r="944" s="17" customFormat="1" ht="15.75" customHeight="1"/>
    <row r="945" s="17" customFormat="1" ht="15.75" customHeight="1"/>
    <row r="946" s="17" customFormat="1" ht="15.75" customHeight="1"/>
    <row r="947" s="17" customFormat="1" ht="15.75" customHeight="1"/>
    <row r="948" s="17" customFormat="1" ht="15.75" customHeight="1"/>
    <row r="949" s="17" customFormat="1" ht="15.75" customHeight="1"/>
    <row r="950" s="17" customFormat="1" ht="15.75" customHeight="1"/>
    <row r="951" s="17" customFormat="1" ht="15.75" customHeight="1"/>
    <row r="952" s="17" customFormat="1" ht="15.75" customHeight="1"/>
    <row r="953" s="17" customFormat="1" ht="15.75" customHeight="1"/>
    <row r="954" s="17" customFormat="1" ht="15.75" customHeight="1"/>
    <row r="955" s="17" customFormat="1" ht="15.75" customHeight="1"/>
    <row r="956" s="17" customFormat="1" ht="15.75" customHeight="1"/>
    <row r="957" s="17" customFormat="1" ht="15.75" customHeight="1"/>
    <row r="958" s="17" customFormat="1" ht="15.75" customHeight="1"/>
    <row r="959" s="17" customFormat="1" ht="15.75" customHeight="1"/>
    <row r="960" s="17" customFormat="1" ht="15.75" customHeight="1"/>
    <row r="961" s="17" customFormat="1" ht="15.75" customHeight="1"/>
    <row r="962" s="17" customFormat="1" ht="15.75" customHeight="1"/>
    <row r="963" s="17" customFormat="1" ht="15.75" customHeight="1"/>
    <row r="964" s="17" customFormat="1" ht="15.75" customHeight="1"/>
    <row r="965" s="17" customFormat="1" ht="15.75" customHeight="1"/>
    <row r="966" s="17" customFormat="1" ht="15.75" customHeight="1"/>
    <row r="967" s="17" customFormat="1" ht="15.75" customHeight="1"/>
    <row r="968" s="17" customFormat="1" ht="15.75" customHeight="1"/>
    <row r="969" s="17" customFormat="1" ht="15.75" customHeight="1"/>
    <row r="970" s="17" customFormat="1" ht="15.75" customHeight="1"/>
    <row r="971" s="17" customFormat="1" ht="15.75" customHeight="1"/>
    <row r="972" s="17" customFormat="1" ht="15.75" customHeight="1"/>
    <row r="973" s="17" customFormat="1" ht="15.75" customHeight="1"/>
    <row r="974" s="17" customFormat="1" ht="15.75" customHeight="1"/>
    <row r="975" s="17" customFormat="1" ht="15.75" customHeight="1"/>
    <row r="976" s="17" customFormat="1" ht="15.75" customHeight="1"/>
    <row r="977" s="17" customFormat="1" ht="15.75" customHeight="1"/>
    <row r="978" s="17" customFormat="1" ht="15.75" customHeight="1"/>
    <row r="979" s="17" customFormat="1" ht="15.75" customHeight="1"/>
    <row r="980" s="17" customFormat="1" ht="15.75" customHeight="1"/>
    <row r="981" s="17" customFormat="1" ht="15.75" customHeight="1"/>
    <row r="982" s="17" customFormat="1" ht="15.75" customHeight="1"/>
    <row r="983" s="17" customFormat="1" ht="15.75" customHeight="1"/>
    <row r="984" s="17" customFormat="1" ht="15.75" customHeight="1"/>
    <row r="985" s="17" customFormat="1" ht="15.75" customHeight="1"/>
    <row r="986" s="17" customFormat="1" ht="15.75" customHeight="1"/>
    <row r="987" s="17" customFormat="1" ht="15.75" customHeight="1"/>
    <row r="988" s="17" customFormat="1" ht="15.75" customHeight="1"/>
    <row r="989" s="17" customFormat="1" ht="15.75" customHeight="1"/>
    <row r="990" s="17" customFormat="1" ht="15.75" customHeight="1"/>
    <row r="991" s="17" customFormat="1" ht="15.75" customHeight="1"/>
    <row r="992" s="17" customFormat="1" ht="15.75" customHeight="1"/>
    <row r="993" s="17" customFormat="1" ht="15.75" customHeight="1"/>
    <row r="994" s="17" customFormat="1" ht="15.75" customHeight="1"/>
    <row r="995" s="17" customFormat="1" ht="15.75" customHeight="1"/>
    <row r="996" s="17" customFormat="1" ht="15.75" customHeight="1"/>
    <row r="997" s="17" customFormat="1" ht="15.75" customHeight="1"/>
    <row r="998" s="17" customFormat="1" ht="15.75" customHeight="1"/>
    <row r="999" s="17" customFormat="1" ht="15.75" customHeight="1"/>
    <row r="1000" s="17" customFormat="1" ht="15.75" customHeight="1"/>
  </sheetData>
  <autoFilter ref="A1:S190" xr:uid="{00000000-0001-0000-0000-000000000000}"/>
  <pageMargins left="0.75" right="0.75" top="1" bottom="1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A8418-ABD3-0740-AACD-28B0A47D9B45}">
  <dimension ref="A1:P1000"/>
  <sheetViews>
    <sheetView workbookViewId="0">
      <selection sqref="A1:XFD1048576"/>
    </sheetView>
  </sheetViews>
  <sheetFormatPr baseColWidth="10" defaultColWidth="14.5" defaultRowHeight="15" customHeight="1"/>
  <cols>
    <col min="1" max="1" width="16" style="25" customWidth="1"/>
    <col min="2" max="2" width="13" style="25" customWidth="1"/>
    <col min="3" max="3" width="30" style="25" customWidth="1"/>
    <col min="4" max="4" width="67.5" style="25" customWidth="1"/>
    <col min="5" max="5" width="17" style="25" customWidth="1"/>
    <col min="6" max="6" width="14.83203125" style="25" customWidth="1"/>
    <col min="7" max="8" width="10.6640625" style="25" customWidth="1"/>
    <col min="9" max="9" width="18.33203125" style="25" customWidth="1"/>
    <col min="10" max="10" width="231" style="25" customWidth="1"/>
    <col min="11" max="11" width="30.83203125" style="25" customWidth="1"/>
    <col min="12" max="12" width="15.6640625" style="25" customWidth="1"/>
    <col min="13" max="13" width="36.33203125" style="25" customWidth="1"/>
    <col min="14" max="14" width="15.5" style="25" customWidth="1"/>
    <col min="15" max="15" width="33" style="25" customWidth="1"/>
    <col min="16" max="16" width="188.6640625" style="25" customWidth="1"/>
    <col min="17" max="26" width="14.5" style="25" customWidth="1"/>
    <col min="27" max="16384" width="14.5" style="25"/>
  </cols>
  <sheetData>
    <row r="1" spans="1:16" ht="14.5" customHeight="1">
      <c r="A1" s="24" t="s">
        <v>0</v>
      </c>
      <c r="B1" s="24" t="s">
        <v>1</v>
      </c>
      <c r="C1" s="24" t="s">
        <v>2</v>
      </c>
      <c r="D1" s="24" t="s">
        <v>3</v>
      </c>
      <c r="E1" s="24" t="s">
        <v>4</v>
      </c>
      <c r="F1" s="24" t="s">
        <v>5</v>
      </c>
      <c r="G1" s="24" t="s">
        <v>6</v>
      </c>
      <c r="H1" s="24" t="s">
        <v>7</v>
      </c>
      <c r="I1" s="24" t="s">
        <v>8</v>
      </c>
      <c r="J1" s="24" t="s">
        <v>9</v>
      </c>
      <c r="K1" s="24" t="s">
        <v>10</v>
      </c>
      <c r="L1" s="24" t="s">
        <v>11</v>
      </c>
      <c r="M1" s="24" t="s">
        <v>12</v>
      </c>
      <c r="N1" s="24" t="s">
        <v>13</v>
      </c>
      <c r="O1" s="24" t="s">
        <v>14</v>
      </c>
      <c r="P1" s="24" t="s">
        <v>15</v>
      </c>
    </row>
    <row r="2" spans="1:16" ht="14.5" customHeight="1">
      <c r="A2" s="26" t="s">
        <v>16</v>
      </c>
      <c r="B2" s="25" t="s">
        <v>17</v>
      </c>
      <c r="C2" s="25" t="s">
        <v>18</v>
      </c>
      <c r="D2" s="25" t="s">
        <v>19</v>
      </c>
      <c r="E2" s="25" t="s">
        <v>20</v>
      </c>
    </row>
    <row r="3" spans="1:16" ht="14.5" customHeight="1">
      <c r="A3" s="26" t="s">
        <v>21</v>
      </c>
      <c r="B3" s="25" t="s">
        <v>22</v>
      </c>
      <c r="C3" s="25" t="s">
        <v>23</v>
      </c>
      <c r="D3" s="25" t="s">
        <v>24</v>
      </c>
      <c r="E3" s="25" t="s">
        <v>25</v>
      </c>
      <c r="F3" s="25">
        <v>2</v>
      </c>
      <c r="G3" s="25">
        <v>2</v>
      </c>
      <c r="H3" s="25">
        <v>0</v>
      </c>
      <c r="I3" s="25">
        <v>0</v>
      </c>
      <c r="K3" s="25" t="s">
        <v>26</v>
      </c>
      <c r="M3" s="25" t="s">
        <v>27</v>
      </c>
      <c r="P3" s="25" t="s">
        <v>28</v>
      </c>
    </row>
    <row r="4" spans="1:16" ht="14.5" customHeight="1">
      <c r="A4" s="26" t="s">
        <v>29</v>
      </c>
      <c r="B4" s="25" t="s">
        <v>30</v>
      </c>
      <c r="C4" s="25" t="s">
        <v>31</v>
      </c>
      <c r="D4" s="25" t="s">
        <v>32</v>
      </c>
      <c r="E4" s="25" t="s">
        <v>33</v>
      </c>
      <c r="F4" s="25">
        <v>40</v>
      </c>
      <c r="G4" s="25">
        <v>26</v>
      </c>
      <c r="H4" s="25">
        <v>14</v>
      </c>
      <c r="I4" s="25">
        <v>0</v>
      </c>
      <c r="K4" s="25" t="s">
        <v>34</v>
      </c>
      <c r="M4" s="25" t="s">
        <v>35</v>
      </c>
      <c r="O4" s="25" t="s">
        <v>36</v>
      </c>
      <c r="P4" s="25" t="s">
        <v>37</v>
      </c>
    </row>
    <row r="5" spans="1:16" ht="14.5" customHeight="1">
      <c r="A5" s="26" t="s">
        <v>38</v>
      </c>
      <c r="B5" s="25" t="s">
        <v>39</v>
      </c>
      <c r="C5" s="25" t="s">
        <v>40</v>
      </c>
      <c r="D5" s="25" t="s">
        <v>41</v>
      </c>
      <c r="E5" s="25" t="s">
        <v>33</v>
      </c>
      <c r="F5" s="25">
        <v>31</v>
      </c>
      <c r="G5" s="25">
        <v>9</v>
      </c>
      <c r="H5" s="25">
        <v>22</v>
      </c>
      <c r="I5" s="25">
        <v>0</v>
      </c>
      <c r="K5" s="25" t="s">
        <v>42</v>
      </c>
      <c r="M5" s="25" t="s">
        <v>43</v>
      </c>
      <c r="P5" s="25" t="s">
        <v>44</v>
      </c>
    </row>
    <row r="6" spans="1:16" ht="14.5" customHeight="1">
      <c r="A6" s="26" t="s">
        <v>45</v>
      </c>
      <c r="B6" s="25" t="s">
        <v>46</v>
      </c>
      <c r="C6" s="25" t="s">
        <v>47</v>
      </c>
      <c r="D6" s="25" t="s">
        <v>48</v>
      </c>
      <c r="E6" s="25" t="s">
        <v>20</v>
      </c>
    </row>
    <row r="7" spans="1:16" ht="14.5" customHeight="1">
      <c r="A7" s="26" t="s">
        <v>49</v>
      </c>
      <c r="B7" s="25" t="s">
        <v>50</v>
      </c>
      <c r="C7" s="25" t="s">
        <v>51</v>
      </c>
      <c r="D7" s="25" t="s">
        <v>52</v>
      </c>
      <c r="E7" s="25" t="s">
        <v>20</v>
      </c>
    </row>
    <row r="8" spans="1:16" ht="14.5" customHeight="1">
      <c r="A8" s="26" t="s">
        <v>53</v>
      </c>
      <c r="B8" s="25" t="s">
        <v>54</v>
      </c>
      <c r="C8" s="25" t="s">
        <v>55</v>
      </c>
      <c r="D8" s="25" t="s">
        <v>56</v>
      </c>
      <c r="E8" s="25" t="s">
        <v>33</v>
      </c>
      <c r="F8" s="25">
        <v>137</v>
      </c>
      <c r="G8" s="25">
        <v>94</v>
      </c>
      <c r="H8" s="25">
        <v>43</v>
      </c>
      <c r="I8" s="25">
        <v>2</v>
      </c>
      <c r="J8" s="25" t="s">
        <v>57</v>
      </c>
      <c r="K8" s="25" t="s">
        <v>58</v>
      </c>
      <c r="M8" s="25" t="s">
        <v>59</v>
      </c>
      <c r="P8" s="25" t="s">
        <v>60</v>
      </c>
    </row>
    <row r="9" spans="1:16" ht="14.5" customHeight="1">
      <c r="A9" s="26" t="s">
        <v>61</v>
      </c>
      <c r="B9" s="25" t="s">
        <v>62</v>
      </c>
      <c r="C9" s="25" t="s">
        <v>63</v>
      </c>
      <c r="D9" s="25" t="s">
        <v>64</v>
      </c>
      <c r="E9" s="25" t="s">
        <v>33</v>
      </c>
      <c r="F9" s="25">
        <v>183</v>
      </c>
      <c r="G9" s="25">
        <v>124</v>
      </c>
      <c r="H9" s="25">
        <v>59</v>
      </c>
      <c r="I9" s="25">
        <v>3</v>
      </c>
      <c r="J9" s="25" t="s">
        <v>65</v>
      </c>
      <c r="K9" s="25" t="s">
        <v>66</v>
      </c>
      <c r="M9" s="25" t="s">
        <v>67</v>
      </c>
      <c r="P9" s="25" t="s">
        <v>68</v>
      </c>
    </row>
    <row r="10" spans="1:16" ht="14.5" customHeight="1">
      <c r="A10" s="26" t="s">
        <v>69</v>
      </c>
      <c r="B10" s="25" t="s">
        <v>70</v>
      </c>
      <c r="C10" s="25" t="s">
        <v>71</v>
      </c>
      <c r="D10" s="25" t="s">
        <v>72</v>
      </c>
      <c r="E10" s="25" t="s">
        <v>20</v>
      </c>
    </row>
    <row r="11" spans="1:16" ht="14.5" customHeight="1">
      <c r="A11" s="26" t="s">
        <v>73</v>
      </c>
      <c r="B11" s="25" t="s">
        <v>74</v>
      </c>
      <c r="C11" s="25" t="s">
        <v>75</v>
      </c>
      <c r="D11" s="25" t="s">
        <v>76</v>
      </c>
      <c r="E11" s="25" t="s">
        <v>20</v>
      </c>
    </row>
    <row r="12" spans="1:16" ht="14.5" customHeight="1">
      <c r="A12" s="26" t="s">
        <v>77</v>
      </c>
      <c r="B12" s="25" t="s">
        <v>78</v>
      </c>
      <c r="C12" s="25" t="s">
        <v>79</v>
      </c>
      <c r="D12" s="25" t="s">
        <v>80</v>
      </c>
      <c r="E12" s="25" t="s">
        <v>33</v>
      </c>
      <c r="F12" s="25">
        <v>193</v>
      </c>
      <c r="G12" s="25">
        <v>128</v>
      </c>
      <c r="H12" s="25">
        <v>65</v>
      </c>
      <c r="I12" s="25">
        <v>3</v>
      </c>
      <c r="J12" s="25" t="s">
        <v>81</v>
      </c>
      <c r="K12" s="25" t="s">
        <v>82</v>
      </c>
      <c r="M12" s="25" t="s">
        <v>83</v>
      </c>
      <c r="P12" s="25" t="s">
        <v>84</v>
      </c>
    </row>
    <row r="13" spans="1:16" ht="14.5" customHeight="1">
      <c r="A13" s="26" t="s">
        <v>85</v>
      </c>
      <c r="B13" s="25" t="s">
        <v>86</v>
      </c>
      <c r="C13" s="25" t="s">
        <v>87</v>
      </c>
      <c r="D13" s="25" t="s">
        <v>88</v>
      </c>
      <c r="E13" s="25" t="s">
        <v>20</v>
      </c>
    </row>
    <row r="14" spans="1:16" ht="14.5" customHeight="1">
      <c r="A14" s="26" t="s">
        <v>89</v>
      </c>
      <c r="B14" s="25" t="s">
        <v>90</v>
      </c>
      <c r="C14" s="25" t="s">
        <v>91</v>
      </c>
      <c r="D14" s="25" t="s">
        <v>92</v>
      </c>
      <c r="E14" s="25" t="s">
        <v>20</v>
      </c>
    </row>
    <row r="15" spans="1:16" ht="14.5" customHeight="1">
      <c r="A15" s="26" t="s">
        <v>93</v>
      </c>
      <c r="B15" s="25" t="s">
        <v>94</v>
      </c>
      <c r="C15" s="25" t="s">
        <v>95</v>
      </c>
      <c r="D15" s="25" t="s">
        <v>96</v>
      </c>
      <c r="E15" s="25" t="s">
        <v>25</v>
      </c>
      <c r="F15" s="25">
        <v>2</v>
      </c>
      <c r="G15" s="25">
        <v>2</v>
      </c>
      <c r="H15" s="25">
        <v>0</v>
      </c>
      <c r="I15" s="25">
        <v>0</v>
      </c>
      <c r="K15" s="25" t="s">
        <v>97</v>
      </c>
      <c r="M15" s="25" t="s">
        <v>98</v>
      </c>
      <c r="P15" s="25" t="s">
        <v>99</v>
      </c>
    </row>
    <row r="16" spans="1:16" ht="14.5" customHeight="1">
      <c r="A16" s="26" t="s">
        <v>100</v>
      </c>
      <c r="B16" s="25" t="s">
        <v>101</v>
      </c>
      <c r="C16" s="25" t="s">
        <v>102</v>
      </c>
      <c r="D16" s="25" t="s">
        <v>103</v>
      </c>
      <c r="E16" s="25" t="s">
        <v>33</v>
      </c>
      <c r="F16" s="25">
        <v>144</v>
      </c>
      <c r="G16" s="25">
        <v>2</v>
      </c>
      <c r="H16" s="25">
        <v>142</v>
      </c>
      <c r="I16" s="25">
        <v>0</v>
      </c>
      <c r="K16" s="25" t="s">
        <v>104</v>
      </c>
      <c r="M16" s="25" t="s">
        <v>105</v>
      </c>
      <c r="P16" s="25" t="s">
        <v>106</v>
      </c>
    </row>
    <row r="17" spans="1:16" ht="14.5" customHeight="1">
      <c r="A17" s="26" t="s">
        <v>107</v>
      </c>
      <c r="B17" s="25" t="s">
        <v>108</v>
      </c>
      <c r="C17" s="25" t="s">
        <v>109</v>
      </c>
      <c r="D17" s="25" t="s">
        <v>110</v>
      </c>
      <c r="E17" s="25" t="s">
        <v>25</v>
      </c>
      <c r="F17" s="25">
        <v>2</v>
      </c>
      <c r="G17" s="25">
        <v>2</v>
      </c>
      <c r="H17" s="25">
        <v>0</v>
      </c>
      <c r="I17" s="25">
        <v>0</v>
      </c>
      <c r="K17" s="25" t="s">
        <v>111</v>
      </c>
      <c r="M17" s="25" t="s">
        <v>112</v>
      </c>
      <c r="P17" s="25" t="s">
        <v>113</v>
      </c>
    </row>
    <row r="18" spans="1:16" ht="14.5" customHeight="1">
      <c r="A18" s="26" t="s">
        <v>114</v>
      </c>
      <c r="B18" s="25" t="s">
        <v>115</v>
      </c>
      <c r="C18" s="25" t="s">
        <v>116</v>
      </c>
      <c r="D18" s="25" t="s">
        <v>117</v>
      </c>
      <c r="E18" s="25" t="s">
        <v>20</v>
      </c>
    </row>
    <row r="19" spans="1:16" ht="14.5" customHeight="1">
      <c r="A19" s="26" t="s">
        <v>118</v>
      </c>
      <c r="B19" s="25" t="s">
        <v>119</v>
      </c>
      <c r="C19" s="25" t="s">
        <v>120</v>
      </c>
      <c r="D19" s="25" t="s">
        <v>121</v>
      </c>
      <c r="E19" s="25" t="s">
        <v>25</v>
      </c>
      <c r="F19" s="25">
        <v>1</v>
      </c>
      <c r="G19" s="25">
        <v>0</v>
      </c>
      <c r="H19" s="25">
        <v>1</v>
      </c>
      <c r="I19" s="25">
        <v>0</v>
      </c>
      <c r="K19" s="25" t="s">
        <v>122</v>
      </c>
      <c r="M19" s="25" t="s">
        <v>123</v>
      </c>
      <c r="P19" s="25" t="s">
        <v>124</v>
      </c>
    </row>
    <row r="20" spans="1:16" ht="14.5" customHeight="1">
      <c r="A20" s="26" t="s">
        <v>125</v>
      </c>
      <c r="B20" s="25" t="s">
        <v>126</v>
      </c>
      <c r="C20" s="25" t="s">
        <v>127</v>
      </c>
      <c r="D20" s="25" t="s">
        <v>128</v>
      </c>
      <c r="E20" s="25" t="s">
        <v>33</v>
      </c>
      <c r="F20" s="25">
        <v>94</v>
      </c>
      <c r="G20" s="25">
        <v>4</v>
      </c>
      <c r="H20" s="25">
        <v>90</v>
      </c>
      <c r="I20" s="25">
        <v>0</v>
      </c>
      <c r="K20" s="25" t="s">
        <v>129</v>
      </c>
      <c r="M20" s="25" t="s">
        <v>130</v>
      </c>
      <c r="P20" s="25" t="s">
        <v>131</v>
      </c>
    </row>
    <row r="21" spans="1:16" ht="15.75" customHeight="1">
      <c r="A21" s="26" t="s">
        <v>132</v>
      </c>
      <c r="B21" s="25" t="s">
        <v>133</v>
      </c>
      <c r="C21" s="25" t="s">
        <v>134</v>
      </c>
      <c r="D21" s="25" t="s">
        <v>135</v>
      </c>
      <c r="E21" s="25" t="s">
        <v>20</v>
      </c>
    </row>
    <row r="22" spans="1:16" ht="15.75" customHeight="1">
      <c r="A22" s="26" t="s">
        <v>136</v>
      </c>
      <c r="B22" s="25" t="s">
        <v>137</v>
      </c>
      <c r="C22" s="25" t="s">
        <v>138</v>
      </c>
      <c r="D22" s="25" t="s">
        <v>139</v>
      </c>
      <c r="E22" s="25" t="s">
        <v>20</v>
      </c>
    </row>
    <row r="23" spans="1:16" ht="15.75" customHeight="1">
      <c r="A23" s="26" t="s">
        <v>140</v>
      </c>
      <c r="B23" s="25" t="s">
        <v>141</v>
      </c>
      <c r="C23" s="25" t="s">
        <v>142</v>
      </c>
      <c r="D23" s="25" t="s">
        <v>143</v>
      </c>
      <c r="E23" s="25" t="s">
        <v>33</v>
      </c>
      <c r="F23" s="25">
        <v>122</v>
      </c>
      <c r="G23" s="25">
        <v>46</v>
      </c>
      <c r="H23" s="25">
        <v>76</v>
      </c>
      <c r="I23" s="25">
        <v>0</v>
      </c>
      <c r="K23" s="25" t="s">
        <v>144</v>
      </c>
      <c r="M23" s="25" t="s">
        <v>145</v>
      </c>
      <c r="O23" s="25" t="s">
        <v>146</v>
      </c>
      <c r="P23" s="25" t="s">
        <v>147</v>
      </c>
    </row>
    <row r="24" spans="1:16" ht="15.75" customHeight="1">
      <c r="A24" s="26" t="s">
        <v>148</v>
      </c>
      <c r="B24" s="25" t="s">
        <v>149</v>
      </c>
      <c r="C24" s="25" t="s">
        <v>150</v>
      </c>
      <c r="D24" s="25" t="s">
        <v>151</v>
      </c>
      <c r="E24" s="25" t="s">
        <v>20</v>
      </c>
    </row>
    <row r="25" spans="1:16" ht="15.75" customHeight="1">
      <c r="A25" s="26" t="s">
        <v>152</v>
      </c>
      <c r="B25" s="25" t="s">
        <v>153</v>
      </c>
      <c r="C25" s="25" t="s">
        <v>154</v>
      </c>
      <c r="D25" s="25" t="s">
        <v>155</v>
      </c>
      <c r="E25" s="25" t="s">
        <v>20</v>
      </c>
    </row>
    <row r="26" spans="1:16" ht="15.75" customHeight="1">
      <c r="A26" s="26" t="s">
        <v>156</v>
      </c>
      <c r="B26" s="25" t="s">
        <v>157</v>
      </c>
      <c r="C26" s="25" t="s">
        <v>158</v>
      </c>
      <c r="D26" s="25" t="s">
        <v>159</v>
      </c>
      <c r="E26" s="25" t="s">
        <v>20</v>
      </c>
    </row>
    <row r="27" spans="1:16" ht="15.75" customHeight="1">
      <c r="A27" s="26" t="s">
        <v>160</v>
      </c>
      <c r="B27" s="25" t="s">
        <v>161</v>
      </c>
      <c r="C27" s="25" t="s">
        <v>162</v>
      </c>
      <c r="E27" s="25" t="s">
        <v>20</v>
      </c>
    </row>
    <row r="28" spans="1:16" ht="15.75" customHeight="1">
      <c r="A28" s="26" t="s">
        <v>163</v>
      </c>
      <c r="B28" s="25" t="s">
        <v>164</v>
      </c>
      <c r="C28" s="25" t="s">
        <v>165</v>
      </c>
      <c r="D28" s="25" t="s">
        <v>166</v>
      </c>
      <c r="E28" s="25" t="s">
        <v>33</v>
      </c>
      <c r="F28" s="25">
        <v>114</v>
      </c>
      <c r="G28" s="25">
        <v>113</v>
      </c>
      <c r="H28" s="25">
        <v>1</v>
      </c>
      <c r="I28" s="25">
        <v>2</v>
      </c>
      <c r="J28" s="25" t="s">
        <v>167</v>
      </c>
      <c r="K28" s="25" t="s">
        <v>168</v>
      </c>
      <c r="M28" s="25" t="s">
        <v>169</v>
      </c>
      <c r="O28" s="25" t="s">
        <v>170</v>
      </c>
      <c r="P28" s="25" t="s">
        <v>171</v>
      </c>
    </row>
    <row r="29" spans="1:16" ht="15.75" customHeight="1">
      <c r="A29" s="26" t="s">
        <v>172</v>
      </c>
      <c r="B29" s="25" t="s">
        <v>173</v>
      </c>
      <c r="C29" s="25" t="s">
        <v>174</v>
      </c>
      <c r="D29" s="25" t="s">
        <v>175</v>
      </c>
      <c r="E29" s="25" t="s">
        <v>33</v>
      </c>
      <c r="F29" s="25">
        <v>183</v>
      </c>
      <c r="G29" s="25">
        <v>146</v>
      </c>
      <c r="H29" s="25">
        <v>37</v>
      </c>
      <c r="I29" s="25">
        <v>1</v>
      </c>
      <c r="J29" s="25" t="s">
        <v>176</v>
      </c>
      <c r="K29" s="25" t="s">
        <v>177</v>
      </c>
      <c r="M29" s="25" t="s">
        <v>178</v>
      </c>
      <c r="P29" s="25" t="s">
        <v>179</v>
      </c>
    </row>
    <row r="30" spans="1:16" ht="15.75" customHeight="1">
      <c r="A30" s="26" t="s">
        <v>180</v>
      </c>
      <c r="B30" s="25" t="s">
        <v>181</v>
      </c>
      <c r="C30" s="25" t="s">
        <v>182</v>
      </c>
      <c r="D30" s="25" t="s">
        <v>183</v>
      </c>
      <c r="E30" s="25" t="s">
        <v>33</v>
      </c>
      <c r="F30" s="25">
        <v>10</v>
      </c>
      <c r="G30" s="25">
        <v>4</v>
      </c>
      <c r="H30" s="25">
        <v>6</v>
      </c>
      <c r="I30" s="25">
        <v>0</v>
      </c>
      <c r="K30" s="25" t="s">
        <v>184</v>
      </c>
      <c r="P30" s="25" t="s">
        <v>185</v>
      </c>
    </row>
    <row r="31" spans="1:16" ht="15.75" customHeight="1">
      <c r="A31" s="26" t="s">
        <v>186</v>
      </c>
      <c r="B31" s="25" t="s">
        <v>187</v>
      </c>
      <c r="C31" s="25" t="s">
        <v>188</v>
      </c>
      <c r="D31" s="25" t="s">
        <v>189</v>
      </c>
      <c r="E31" s="25" t="s">
        <v>33</v>
      </c>
      <c r="F31" s="25">
        <v>197</v>
      </c>
      <c r="G31" s="25">
        <v>197</v>
      </c>
      <c r="H31" s="25">
        <v>0</v>
      </c>
      <c r="I31" s="25">
        <v>15</v>
      </c>
      <c r="J31" s="25" t="s">
        <v>190</v>
      </c>
      <c r="K31" s="25" t="s">
        <v>191</v>
      </c>
      <c r="M31" s="25" t="s">
        <v>192</v>
      </c>
      <c r="O31" s="25" t="s">
        <v>193</v>
      </c>
      <c r="P31" s="25" t="s">
        <v>194</v>
      </c>
    </row>
    <row r="32" spans="1:16" ht="15.75" customHeight="1">
      <c r="A32" s="26" t="s">
        <v>195</v>
      </c>
      <c r="B32" s="25" t="s">
        <v>196</v>
      </c>
      <c r="C32" s="25" t="s">
        <v>197</v>
      </c>
      <c r="D32" s="25" t="s">
        <v>198</v>
      </c>
      <c r="E32" s="25" t="s">
        <v>25</v>
      </c>
      <c r="F32" s="25">
        <v>3</v>
      </c>
      <c r="G32" s="25">
        <v>3</v>
      </c>
      <c r="H32" s="25">
        <v>0</v>
      </c>
      <c r="I32" s="25">
        <v>0</v>
      </c>
      <c r="K32" s="25" t="s">
        <v>199</v>
      </c>
      <c r="M32" s="25" t="s">
        <v>200</v>
      </c>
      <c r="P32" s="25" t="s">
        <v>201</v>
      </c>
    </row>
    <row r="33" spans="1:16" ht="15.75" customHeight="1">
      <c r="A33" s="26" t="s">
        <v>202</v>
      </c>
      <c r="B33" s="25" t="s">
        <v>203</v>
      </c>
      <c r="C33" s="25" t="s">
        <v>204</v>
      </c>
      <c r="D33" s="25" t="s">
        <v>205</v>
      </c>
      <c r="E33" s="25" t="s">
        <v>20</v>
      </c>
    </row>
    <row r="34" spans="1:16" ht="15.75" customHeight="1">
      <c r="A34" s="26" t="s">
        <v>206</v>
      </c>
      <c r="B34" s="25" t="s">
        <v>207</v>
      </c>
      <c r="C34" s="25" t="s">
        <v>208</v>
      </c>
      <c r="D34" s="25" t="s">
        <v>209</v>
      </c>
      <c r="E34" s="25" t="s">
        <v>20</v>
      </c>
    </row>
    <row r="35" spans="1:16" ht="15.75" customHeight="1">
      <c r="A35" s="26" t="s">
        <v>210</v>
      </c>
      <c r="B35" s="25" t="s">
        <v>211</v>
      </c>
      <c r="C35" s="25" t="s">
        <v>212</v>
      </c>
      <c r="D35" s="25" t="s">
        <v>213</v>
      </c>
      <c r="E35" s="25" t="s">
        <v>20</v>
      </c>
    </row>
    <row r="36" spans="1:16" ht="15.75" customHeight="1">
      <c r="A36" s="26" t="s">
        <v>214</v>
      </c>
      <c r="B36" s="25" t="s">
        <v>215</v>
      </c>
      <c r="C36" s="25" t="s">
        <v>216</v>
      </c>
      <c r="D36" s="25" t="s">
        <v>217</v>
      </c>
      <c r="E36" s="25" t="s">
        <v>33</v>
      </c>
      <c r="F36" s="25">
        <v>17</v>
      </c>
      <c r="G36" s="25">
        <v>4</v>
      </c>
      <c r="H36" s="25">
        <v>13</v>
      </c>
      <c r="I36" s="25">
        <v>0</v>
      </c>
      <c r="K36" s="25" t="s">
        <v>218</v>
      </c>
      <c r="M36" s="25" t="s">
        <v>219</v>
      </c>
      <c r="O36" s="25" t="s">
        <v>220</v>
      </c>
      <c r="P36" s="25" t="s">
        <v>221</v>
      </c>
    </row>
    <row r="37" spans="1:16" ht="15.75" customHeight="1">
      <c r="A37" s="26" t="s">
        <v>222</v>
      </c>
      <c r="B37" s="25" t="s">
        <v>223</v>
      </c>
      <c r="C37" s="25" t="s">
        <v>224</v>
      </c>
      <c r="E37" s="25" t="s">
        <v>20</v>
      </c>
    </row>
    <row r="38" spans="1:16" ht="15.75" customHeight="1">
      <c r="A38" s="26" t="s">
        <v>225</v>
      </c>
      <c r="B38" s="25" t="s">
        <v>226</v>
      </c>
      <c r="C38" s="25" t="s">
        <v>227</v>
      </c>
      <c r="D38" s="25" t="s">
        <v>228</v>
      </c>
      <c r="E38" s="25" t="s">
        <v>20</v>
      </c>
    </row>
    <row r="39" spans="1:16" ht="15.75" customHeight="1">
      <c r="A39" s="26" t="s">
        <v>229</v>
      </c>
      <c r="B39" s="25" t="s">
        <v>230</v>
      </c>
      <c r="C39" s="25" t="s">
        <v>231</v>
      </c>
      <c r="D39" s="25" t="s">
        <v>232</v>
      </c>
      <c r="E39" s="25" t="s">
        <v>20</v>
      </c>
    </row>
    <row r="40" spans="1:16" ht="15.75" customHeight="1">
      <c r="A40" s="26" t="s">
        <v>233</v>
      </c>
      <c r="B40" s="25" t="s">
        <v>234</v>
      </c>
      <c r="C40" s="25" t="s">
        <v>235</v>
      </c>
      <c r="D40" s="25" t="s">
        <v>236</v>
      </c>
      <c r="E40" s="25" t="s">
        <v>25</v>
      </c>
      <c r="F40" s="25">
        <v>1</v>
      </c>
      <c r="G40" s="25">
        <v>1</v>
      </c>
      <c r="H40" s="25">
        <v>0</v>
      </c>
      <c r="I40" s="25">
        <v>0</v>
      </c>
      <c r="K40" s="25" t="s">
        <v>237</v>
      </c>
      <c r="M40" s="25" t="s">
        <v>238</v>
      </c>
      <c r="P40" s="25" t="s">
        <v>239</v>
      </c>
    </row>
    <row r="41" spans="1:16" ht="15.75" customHeight="1">
      <c r="A41" s="26" t="s">
        <v>240</v>
      </c>
      <c r="B41" s="25" t="s">
        <v>241</v>
      </c>
      <c r="C41" s="25" t="s">
        <v>242</v>
      </c>
      <c r="D41" s="25" t="s">
        <v>243</v>
      </c>
      <c r="E41" s="25" t="s">
        <v>33</v>
      </c>
      <c r="F41" s="25">
        <v>192</v>
      </c>
      <c r="G41" s="25">
        <v>57</v>
      </c>
      <c r="H41" s="25">
        <v>135</v>
      </c>
      <c r="I41" s="25">
        <v>0</v>
      </c>
      <c r="K41" s="25" t="s">
        <v>244</v>
      </c>
      <c r="M41" s="25" t="s">
        <v>245</v>
      </c>
      <c r="P41" s="25" t="s">
        <v>246</v>
      </c>
    </row>
    <row r="42" spans="1:16" ht="15.75" customHeight="1">
      <c r="A42" s="26" t="s">
        <v>247</v>
      </c>
      <c r="B42" s="25" t="s">
        <v>248</v>
      </c>
      <c r="C42" s="25" t="s">
        <v>249</v>
      </c>
      <c r="D42" s="25" t="s">
        <v>250</v>
      </c>
      <c r="E42" s="25" t="s">
        <v>33</v>
      </c>
      <c r="F42" s="25">
        <v>197</v>
      </c>
      <c r="G42" s="25">
        <v>197</v>
      </c>
      <c r="H42" s="25">
        <v>0</v>
      </c>
      <c r="I42" s="25">
        <v>37</v>
      </c>
      <c r="J42" s="25" t="s">
        <v>251</v>
      </c>
      <c r="K42" s="25" t="s">
        <v>252</v>
      </c>
      <c r="M42" s="25" t="s">
        <v>253</v>
      </c>
      <c r="P42" s="25" t="s">
        <v>254</v>
      </c>
    </row>
    <row r="43" spans="1:16" ht="15.75" customHeight="1">
      <c r="A43" s="26" t="s">
        <v>255</v>
      </c>
      <c r="B43" s="25" t="s">
        <v>256</v>
      </c>
      <c r="C43" s="25" t="s">
        <v>257</v>
      </c>
      <c r="E43" s="25" t="s">
        <v>20</v>
      </c>
    </row>
    <row r="44" spans="1:16" ht="15.75" customHeight="1">
      <c r="A44" s="26" t="s">
        <v>258</v>
      </c>
      <c r="B44" s="25" t="s">
        <v>259</v>
      </c>
      <c r="C44" s="25" t="s">
        <v>260</v>
      </c>
      <c r="D44" s="25" t="s">
        <v>261</v>
      </c>
      <c r="E44" s="25" t="s">
        <v>20</v>
      </c>
    </row>
    <row r="45" spans="1:16" ht="15.75" customHeight="1">
      <c r="A45" s="26" t="s">
        <v>262</v>
      </c>
      <c r="B45" s="25" t="s">
        <v>263</v>
      </c>
      <c r="C45" s="25" t="s">
        <v>264</v>
      </c>
      <c r="D45" s="25" t="s">
        <v>265</v>
      </c>
      <c r="E45" s="25" t="s">
        <v>33</v>
      </c>
      <c r="F45" s="25">
        <v>185</v>
      </c>
      <c r="G45" s="25">
        <v>117</v>
      </c>
      <c r="H45" s="25">
        <v>68</v>
      </c>
      <c r="I45" s="25">
        <v>2</v>
      </c>
      <c r="J45" s="25" t="s">
        <v>266</v>
      </c>
      <c r="K45" s="25" t="s">
        <v>267</v>
      </c>
      <c r="M45" s="25" t="s">
        <v>268</v>
      </c>
      <c r="P45" s="25" t="s">
        <v>269</v>
      </c>
    </row>
    <row r="46" spans="1:16" ht="15.75" customHeight="1">
      <c r="A46" s="26" t="s">
        <v>270</v>
      </c>
      <c r="B46" s="25" t="s">
        <v>271</v>
      </c>
      <c r="C46" s="25" t="s">
        <v>272</v>
      </c>
      <c r="D46" s="25" t="s">
        <v>273</v>
      </c>
      <c r="E46" s="25" t="s">
        <v>20</v>
      </c>
    </row>
    <row r="47" spans="1:16" ht="15.75" customHeight="1">
      <c r="A47" s="26" t="s">
        <v>274</v>
      </c>
      <c r="B47" s="25" t="s">
        <v>275</v>
      </c>
      <c r="C47" s="25" t="s">
        <v>276</v>
      </c>
      <c r="D47" s="25" t="s">
        <v>277</v>
      </c>
      <c r="E47" s="25" t="s">
        <v>33</v>
      </c>
      <c r="F47" s="25">
        <v>19</v>
      </c>
      <c r="G47" s="25">
        <v>19</v>
      </c>
      <c r="H47" s="25">
        <v>0</v>
      </c>
      <c r="I47" s="25">
        <v>0</v>
      </c>
      <c r="K47" s="25" t="s">
        <v>278</v>
      </c>
      <c r="M47" s="25" t="s">
        <v>279</v>
      </c>
      <c r="P47" s="25" t="s">
        <v>280</v>
      </c>
    </row>
    <row r="48" spans="1:16" ht="15.75" customHeight="1">
      <c r="A48" s="26" t="s">
        <v>281</v>
      </c>
      <c r="B48" s="25" t="s">
        <v>282</v>
      </c>
      <c r="C48" s="25" t="s">
        <v>283</v>
      </c>
      <c r="D48" s="25" t="s">
        <v>284</v>
      </c>
      <c r="E48" s="25" t="s">
        <v>20</v>
      </c>
    </row>
    <row r="49" spans="1:16" ht="15.75" customHeight="1">
      <c r="A49" s="26" t="s">
        <v>285</v>
      </c>
      <c r="B49" s="25" t="s">
        <v>286</v>
      </c>
      <c r="C49" s="25" t="s">
        <v>287</v>
      </c>
      <c r="D49" s="25" t="s">
        <v>288</v>
      </c>
      <c r="E49" s="25" t="s">
        <v>33</v>
      </c>
      <c r="F49" s="25">
        <v>96</v>
      </c>
      <c r="G49" s="25">
        <v>27</v>
      </c>
      <c r="H49" s="25">
        <v>69</v>
      </c>
      <c r="I49" s="25">
        <v>0</v>
      </c>
      <c r="K49" s="25" t="s">
        <v>289</v>
      </c>
      <c r="M49" s="25" t="s">
        <v>290</v>
      </c>
      <c r="P49" s="25" t="s">
        <v>291</v>
      </c>
    </row>
    <row r="50" spans="1:16" ht="15.75" customHeight="1">
      <c r="A50" s="26" t="s">
        <v>292</v>
      </c>
      <c r="B50" s="25" t="s">
        <v>293</v>
      </c>
      <c r="C50" s="25" t="s">
        <v>294</v>
      </c>
      <c r="D50" s="25" t="s">
        <v>295</v>
      </c>
      <c r="E50" s="25" t="s">
        <v>33</v>
      </c>
      <c r="F50" s="25">
        <v>194</v>
      </c>
      <c r="G50" s="25">
        <v>123</v>
      </c>
      <c r="H50" s="25">
        <v>71</v>
      </c>
      <c r="I50" s="25">
        <v>2</v>
      </c>
      <c r="J50" s="25" t="s">
        <v>296</v>
      </c>
      <c r="K50" s="25" t="s">
        <v>297</v>
      </c>
      <c r="M50" s="25" t="s">
        <v>298</v>
      </c>
      <c r="P50" s="25" t="s">
        <v>299</v>
      </c>
    </row>
    <row r="51" spans="1:16" ht="15.75" customHeight="1">
      <c r="A51" s="26" t="s">
        <v>300</v>
      </c>
      <c r="B51" s="25" t="s">
        <v>301</v>
      </c>
      <c r="C51" s="25" t="s">
        <v>302</v>
      </c>
      <c r="D51" s="25" t="s">
        <v>303</v>
      </c>
      <c r="E51" s="25" t="s">
        <v>25</v>
      </c>
      <c r="F51" s="25">
        <v>0</v>
      </c>
      <c r="G51" s="25">
        <v>0</v>
      </c>
      <c r="H51" s="25">
        <v>0</v>
      </c>
      <c r="I51" s="25">
        <v>0</v>
      </c>
      <c r="K51" s="25" t="s">
        <v>304</v>
      </c>
      <c r="M51" s="25" t="s">
        <v>305</v>
      </c>
      <c r="P51" s="25" t="s">
        <v>306</v>
      </c>
    </row>
    <row r="52" spans="1:16" ht="15.75" customHeight="1">
      <c r="A52" s="26" t="s">
        <v>307</v>
      </c>
      <c r="B52" s="25" t="s">
        <v>308</v>
      </c>
      <c r="C52" s="25" t="s">
        <v>309</v>
      </c>
      <c r="D52" s="25" t="s">
        <v>310</v>
      </c>
      <c r="E52" s="25" t="s">
        <v>25</v>
      </c>
      <c r="F52" s="25">
        <v>4</v>
      </c>
      <c r="G52" s="25">
        <v>4</v>
      </c>
      <c r="H52" s="25">
        <v>0</v>
      </c>
      <c r="I52" s="25">
        <v>0</v>
      </c>
      <c r="K52" s="25" t="s">
        <v>311</v>
      </c>
      <c r="M52" s="25" t="s">
        <v>312</v>
      </c>
      <c r="P52" s="25" t="s">
        <v>313</v>
      </c>
    </row>
    <row r="53" spans="1:16" ht="15.75" customHeight="1">
      <c r="A53" s="26" t="s">
        <v>314</v>
      </c>
      <c r="B53" s="25" t="s">
        <v>315</v>
      </c>
      <c r="C53" s="25" t="s">
        <v>316</v>
      </c>
      <c r="D53" s="25" t="s">
        <v>317</v>
      </c>
      <c r="E53" s="25" t="s">
        <v>33</v>
      </c>
      <c r="F53" s="25">
        <v>194</v>
      </c>
      <c r="G53" s="25">
        <v>128</v>
      </c>
      <c r="H53" s="25">
        <v>66</v>
      </c>
      <c r="I53" s="25">
        <v>0</v>
      </c>
      <c r="K53" s="25" t="s">
        <v>318</v>
      </c>
      <c r="M53" s="25" t="s">
        <v>319</v>
      </c>
      <c r="P53" s="25" t="s">
        <v>320</v>
      </c>
    </row>
    <row r="54" spans="1:16" ht="15.75" customHeight="1">
      <c r="A54" s="26" t="s">
        <v>321</v>
      </c>
      <c r="B54" s="25" t="s">
        <v>322</v>
      </c>
      <c r="C54" s="25" t="s">
        <v>323</v>
      </c>
      <c r="D54" s="25" t="s">
        <v>324</v>
      </c>
      <c r="E54" s="25" t="s">
        <v>20</v>
      </c>
    </row>
    <row r="55" spans="1:16" ht="15.75" customHeight="1">
      <c r="A55" s="26" t="s">
        <v>325</v>
      </c>
      <c r="B55" s="25" t="s">
        <v>326</v>
      </c>
      <c r="C55" s="25" t="s">
        <v>327</v>
      </c>
      <c r="D55" s="25" t="s">
        <v>328</v>
      </c>
      <c r="E55" s="25" t="s">
        <v>33</v>
      </c>
      <c r="F55" s="25">
        <v>197</v>
      </c>
      <c r="G55" s="25">
        <v>175</v>
      </c>
      <c r="H55" s="25">
        <v>22</v>
      </c>
      <c r="I55" s="25">
        <v>23</v>
      </c>
      <c r="J55" s="25" t="s">
        <v>329</v>
      </c>
      <c r="K55" s="25" t="s">
        <v>330</v>
      </c>
      <c r="M55" s="25" t="s">
        <v>331</v>
      </c>
      <c r="P55" s="25" t="s">
        <v>332</v>
      </c>
    </row>
    <row r="56" spans="1:16" ht="15.75" customHeight="1">
      <c r="A56" s="26" t="s">
        <v>333</v>
      </c>
      <c r="B56" s="25" t="s">
        <v>334</v>
      </c>
      <c r="C56" s="25" t="s">
        <v>335</v>
      </c>
      <c r="D56" s="25" t="s">
        <v>336</v>
      </c>
      <c r="E56" s="25" t="s">
        <v>20</v>
      </c>
    </row>
    <row r="57" spans="1:16" ht="15.75" customHeight="1">
      <c r="A57" s="26" t="s">
        <v>337</v>
      </c>
      <c r="B57" s="25" t="s">
        <v>338</v>
      </c>
      <c r="C57" s="25" t="s">
        <v>339</v>
      </c>
      <c r="D57" s="25" t="s">
        <v>340</v>
      </c>
      <c r="E57" s="25" t="s">
        <v>33</v>
      </c>
      <c r="F57" s="25">
        <v>194</v>
      </c>
      <c r="G57" s="25">
        <v>175</v>
      </c>
      <c r="H57" s="25">
        <v>19</v>
      </c>
      <c r="I57" s="25">
        <v>20</v>
      </c>
      <c r="J57" s="25" t="s">
        <v>341</v>
      </c>
      <c r="K57" s="25" t="s">
        <v>342</v>
      </c>
      <c r="M57" s="25" t="s">
        <v>343</v>
      </c>
      <c r="P57" s="25" t="s">
        <v>344</v>
      </c>
    </row>
    <row r="58" spans="1:16" ht="15.75" customHeight="1">
      <c r="A58" s="26" t="s">
        <v>345</v>
      </c>
      <c r="B58" s="25" t="s">
        <v>346</v>
      </c>
      <c r="C58" s="25" t="s">
        <v>347</v>
      </c>
      <c r="D58" s="25" t="s">
        <v>348</v>
      </c>
      <c r="E58" s="25" t="s">
        <v>25</v>
      </c>
      <c r="F58" s="25">
        <v>3</v>
      </c>
      <c r="G58" s="25">
        <v>3</v>
      </c>
      <c r="H58" s="25">
        <v>0</v>
      </c>
      <c r="I58" s="25">
        <v>0</v>
      </c>
      <c r="K58" s="25" t="s">
        <v>349</v>
      </c>
      <c r="M58" s="25" t="s">
        <v>350</v>
      </c>
      <c r="P58" s="25" t="s">
        <v>351</v>
      </c>
    </row>
    <row r="59" spans="1:16" ht="15.75" customHeight="1">
      <c r="A59" s="26" t="s">
        <v>352</v>
      </c>
      <c r="B59" s="25" t="s">
        <v>353</v>
      </c>
      <c r="C59" s="25" t="s">
        <v>354</v>
      </c>
      <c r="D59" s="25" t="s">
        <v>355</v>
      </c>
      <c r="E59" s="25" t="s">
        <v>25</v>
      </c>
      <c r="F59" s="25">
        <v>5</v>
      </c>
      <c r="G59" s="25">
        <v>4</v>
      </c>
      <c r="H59" s="25">
        <v>1</v>
      </c>
      <c r="I59" s="25">
        <v>0</v>
      </c>
      <c r="K59" s="25" t="s">
        <v>356</v>
      </c>
      <c r="M59" s="25" t="s">
        <v>357</v>
      </c>
      <c r="P59" s="25" t="s">
        <v>358</v>
      </c>
    </row>
    <row r="60" spans="1:16" ht="15.75" customHeight="1">
      <c r="A60" s="26" t="s">
        <v>359</v>
      </c>
      <c r="B60" s="25" t="s">
        <v>360</v>
      </c>
      <c r="C60" s="25" t="s">
        <v>361</v>
      </c>
      <c r="E60" s="25" t="s">
        <v>20</v>
      </c>
    </row>
    <row r="61" spans="1:16" ht="15.75" customHeight="1">
      <c r="A61" s="26" t="s">
        <v>362</v>
      </c>
      <c r="B61" s="25" t="s">
        <v>363</v>
      </c>
      <c r="C61" s="25" t="s">
        <v>364</v>
      </c>
      <c r="D61" s="25" t="s">
        <v>365</v>
      </c>
      <c r="E61" s="25" t="s">
        <v>20</v>
      </c>
    </row>
    <row r="62" spans="1:16" ht="15.75" customHeight="1">
      <c r="A62" s="26" t="s">
        <v>366</v>
      </c>
      <c r="B62" s="25" t="s">
        <v>367</v>
      </c>
      <c r="C62" s="25" t="s">
        <v>368</v>
      </c>
      <c r="E62" s="25" t="s">
        <v>20</v>
      </c>
    </row>
    <row r="63" spans="1:16" ht="15.75" customHeight="1">
      <c r="A63" s="26" t="s">
        <v>369</v>
      </c>
      <c r="B63" s="25" t="s">
        <v>370</v>
      </c>
      <c r="C63" s="25" t="s">
        <v>371</v>
      </c>
      <c r="D63" s="25" t="s">
        <v>372</v>
      </c>
      <c r="E63" s="25" t="s">
        <v>33</v>
      </c>
      <c r="F63" s="25">
        <v>108</v>
      </c>
      <c r="G63" s="25">
        <v>17</v>
      </c>
      <c r="H63" s="25">
        <v>91</v>
      </c>
      <c r="I63" s="25">
        <v>0</v>
      </c>
      <c r="K63" s="25" t="s">
        <v>373</v>
      </c>
      <c r="M63" s="25" t="s">
        <v>374</v>
      </c>
      <c r="P63" s="25" t="s">
        <v>375</v>
      </c>
    </row>
    <row r="64" spans="1:16" ht="15.75" customHeight="1">
      <c r="A64" s="26" t="s">
        <v>376</v>
      </c>
      <c r="B64" s="25" t="s">
        <v>377</v>
      </c>
      <c r="C64" s="25" t="s">
        <v>378</v>
      </c>
      <c r="D64" s="25" t="s">
        <v>379</v>
      </c>
      <c r="E64" s="25" t="s">
        <v>20</v>
      </c>
    </row>
    <row r="65" spans="1:16" ht="15.75" customHeight="1">
      <c r="A65" s="26" t="s">
        <v>380</v>
      </c>
      <c r="B65" s="25" t="s">
        <v>381</v>
      </c>
      <c r="C65" s="25" t="s">
        <v>382</v>
      </c>
      <c r="D65" s="25" t="s">
        <v>383</v>
      </c>
      <c r="E65" s="25" t="s">
        <v>20</v>
      </c>
    </row>
    <row r="66" spans="1:16" ht="15.75" customHeight="1">
      <c r="A66" s="26" t="s">
        <v>384</v>
      </c>
      <c r="B66" s="25" t="s">
        <v>385</v>
      </c>
      <c r="C66" s="25" t="s">
        <v>386</v>
      </c>
      <c r="D66" s="25" t="s">
        <v>387</v>
      </c>
      <c r="E66" s="25" t="s">
        <v>20</v>
      </c>
    </row>
    <row r="67" spans="1:16" ht="15.75" customHeight="1">
      <c r="A67" s="26" t="s">
        <v>388</v>
      </c>
      <c r="B67" s="25" t="s">
        <v>389</v>
      </c>
      <c r="C67" s="25" t="s">
        <v>390</v>
      </c>
      <c r="D67" s="25" t="s">
        <v>391</v>
      </c>
      <c r="E67" s="25" t="s">
        <v>20</v>
      </c>
    </row>
    <row r="68" spans="1:16" ht="15.75" customHeight="1">
      <c r="A68" s="26" t="s">
        <v>392</v>
      </c>
      <c r="B68" s="25" t="s">
        <v>393</v>
      </c>
      <c r="C68" s="25" t="s">
        <v>394</v>
      </c>
      <c r="D68" s="25" t="s">
        <v>395</v>
      </c>
      <c r="E68" s="25" t="s">
        <v>33</v>
      </c>
      <c r="F68" s="25">
        <v>82</v>
      </c>
      <c r="G68" s="25">
        <v>13</v>
      </c>
      <c r="H68" s="25">
        <v>69</v>
      </c>
      <c r="I68" s="25">
        <v>1</v>
      </c>
      <c r="J68" s="25" t="s">
        <v>396</v>
      </c>
      <c r="K68" s="25" t="s">
        <v>397</v>
      </c>
      <c r="M68" s="25" t="s">
        <v>398</v>
      </c>
      <c r="P68" s="25" t="s">
        <v>399</v>
      </c>
    </row>
    <row r="69" spans="1:16" ht="15.75" customHeight="1">
      <c r="A69" s="26" t="s">
        <v>400</v>
      </c>
      <c r="B69" s="25" t="s">
        <v>401</v>
      </c>
      <c r="C69" s="25" t="s">
        <v>402</v>
      </c>
      <c r="E69" s="25" t="s">
        <v>20</v>
      </c>
    </row>
    <row r="70" spans="1:16" ht="15.75" customHeight="1">
      <c r="A70" s="26" t="s">
        <v>403</v>
      </c>
      <c r="B70" s="25" t="s">
        <v>404</v>
      </c>
      <c r="C70" s="25" t="s">
        <v>405</v>
      </c>
      <c r="D70" s="25" t="s">
        <v>406</v>
      </c>
      <c r="E70" s="25" t="s">
        <v>33</v>
      </c>
      <c r="F70" s="25">
        <v>173</v>
      </c>
      <c r="G70" s="25">
        <v>45</v>
      </c>
      <c r="H70" s="25">
        <v>128</v>
      </c>
      <c r="I70" s="25">
        <v>1</v>
      </c>
      <c r="J70" s="25" t="s">
        <v>407</v>
      </c>
      <c r="K70" s="25" t="s">
        <v>408</v>
      </c>
      <c r="M70" s="25" t="s">
        <v>409</v>
      </c>
      <c r="O70" s="25" t="s">
        <v>410</v>
      </c>
      <c r="P70" s="25" t="s">
        <v>411</v>
      </c>
    </row>
    <row r="71" spans="1:16" ht="15.75" customHeight="1">
      <c r="A71" s="26" t="s">
        <v>412</v>
      </c>
      <c r="B71" s="25" t="s">
        <v>413</v>
      </c>
      <c r="C71" s="25" t="s">
        <v>414</v>
      </c>
      <c r="D71" s="25" t="s">
        <v>415</v>
      </c>
      <c r="E71" s="25" t="s">
        <v>33</v>
      </c>
      <c r="F71" s="25">
        <v>70</v>
      </c>
      <c r="G71" s="25">
        <v>25</v>
      </c>
      <c r="H71" s="25">
        <v>45</v>
      </c>
      <c r="I71" s="25">
        <v>0</v>
      </c>
      <c r="M71" s="25" t="s">
        <v>416</v>
      </c>
      <c r="P71" s="25" t="s">
        <v>417</v>
      </c>
    </row>
    <row r="72" spans="1:16" ht="15.75" customHeight="1">
      <c r="A72" s="26" t="s">
        <v>418</v>
      </c>
      <c r="B72" s="25" t="s">
        <v>419</v>
      </c>
      <c r="C72" s="25" t="s">
        <v>420</v>
      </c>
      <c r="D72" s="25" t="s">
        <v>421</v>
      </c>
      <c r="E72" s="25" t="s">
        <v>33</v>
      </c>
      <c r="F72" s="25">
        <v>183</v>
      </c>
      <c r="G72" s="25">
        <v>132</v>
      </c>
      <c r="H72" s="25">
        <v>51</v>
      </c>
      <c r="I72" s="25">
        <v>0</v>
      </c>
      <c r="K72" s="25" t="s">
        <v>422</v>
      </c>
      <c r="M72" s="25" t="s">
        <v>423</v>
      </c>
      <c r="P72" s="25" t="s">
        <v>424</v>
      </c>
    </row>
    <row r="73" spans="1:16" ht="15.75" customHeight="1">
      <c r="A73" s="26" t="s">
        <v>425</v>
      </c>
      <c r="B73" s="25" t="s">
        <v>426</v>
      </c>
      <c r="C73" s="25" t="s">
        <v>427</v>
      </c>
      <c r="D73" s="25" t="s">
        <v>428</v>
      </c>
      <c r="E73" s="25" t="s">
        <v>33</v>
      </c>
      <c r="F73" s="25">
        <v>124</v>
      </c>
      <c r="G73" s="25">
        <v>61</v>
      </c>
      <c r="H73" s="25">
        <v>63</v>
      </c>
      <c r="I73" s="25">
        <v>0</v>
      </c>
      <c r="K73" s="25" t="s">
        <v>429</v>
      </c>
      <c r="M73" s="25" t="s">
        <v>430</v>
      </c>
      <c r="O73" s="25" t="s">
        <v>431</v>
      </c>
      <c r="P73" s="25" t="s">
        <v>432</v>
      </c>
    </row>
    <row r="74" spans="1:16" ht="15.75" customHeight="1">
      <c r="A74" s="26" t="s">
        <v>433</v>
      </c>
      <c r="B74" s="25" t="s">
        <v>434</v>
      </c>
      <c r="C74" s="25" t="s">
        <v>435</v>
      </c>
      <c r="D74" s="25" t="s">
        <v>436</v>
      </c>
      <c r="E74" s="25" t="s">
        <v>33</v>
      </c>
      <c r="F74" s="25">
        <v>163</v>
      </c>
      <c r="G74" s="25">
        <v>57</v>
      </c>
      <c r="H74" s="25">
        <v>106</v>
      </c>
      <c r="I74" s="25">
        <v>0</v>
      </c>
      <c r="K74" s="25" t="s">
        <v>437</v>
      </c>
      <c r="M74" s="25" t="s">
        <v>438</v>
      </c>
      <c r="P74" s="25" t="s">
        <v>439</v>
      </c>
    </row>
    <row r="75" spans="1:16" ht="15.75" customHeight="1">
      <c r="A75" s="26" t="s">
        <v>440</v>
      </c>
      <c r="B75" s="25" t="s">
        <v>441</v>
      </c>
      <c r="C75" s="25" t="s">
        <v>442</v>
      </c>
      <c r="D75" s="25" t="s">
        <v>443</v>
      </c>
      <c r="E75" s="25" t="s">
        <v>33</v>
      </c>
      <c r="F75" s="25">
        <v>8</v>
      </c>
      <c r="G75" s="25">
        <v>6</v>
      </c>
      <c r="H75" s="25">
        <v>2</v>
      </c>
      <c r="I75" s="25">
        <v>0</v>
      </c>
      <c r="K75" s="25" t="s">
        <v>444</v>
      </c>
      <c r="M75" s="25" t="s">
        <v>445</v>
      </c>
      <c r="P75" s="25" t="s">
        <v>446</v>
      </c>
    </row>
    <row r="76" spans="1:16" ht="15.75" customHeight="1">
      <c r="A76" s="26" t="s">
        <v>447</v>
      </c>
      <c r="B76" s="25" t="s">
        <v>448</v>
      </c>
      <c r="C76" s="25" t="s">
        <v>449</v>
      </c>
      <c r="D76" s="25" t="s">
        <v>450</v>
      </c>
      <c r="E76" s="25" t="s">
        <v>25</v>
      </c>
      <c r="F76" s="25">
        <v>3</v>
      </c>
      <c r="G76" s="25">
        <v>0</v>
      </c>
      <c r="H76" s="25">
        <v>3</v>
      </c>
      <c r="I76" s="25">
        <v>0</v>
      </c>
      <c r="K76" s="25" t="s">
        <v>451</v>
      </c>
      <c r="M76" s="25" t="s">
        <v>452</v>
      </c>
      <c r="P76" s="25" t="s">
        <v>453</v>
      </c>
    </row>
    <row r="77" spans="1:16" ht="15.75" customHeight="1">
      <c r="A77" s="26" t="s">
        <v>454</v>
      </c>
      <c r="B77" s="25" t="s">
        <v>455</v>
      </c>
      <c r="C77" s="25" t="s">
        <v>456</v>
      </c>
      <c r="D77" s="25" t="s">
        <v>457</v>
      </c>
      <c r="E77" s="25" t="s">
        <v>33</v>
      </c>
      <c r="F77" s="25">
        <v>102</v>
      </c>
      <c r="G77" s="25">
        <v>31</v>
      </c>
      <c r="H77" s="25">
        <v>71</v>
      </c>
      <c r="I77" s="25">
        <v>0</v>
      </c>
      <c r="K77" s="25" t="s">
        <v>458</v>
      </c>
      <c r="M77" s="25" t="s">
        <v>459</v>
      </c>
      <c r="P77" s="25" t="s">
        <v>460</v>
      </c>
    </row>
    <row r="78" spans="1:16" ht="15.75" customHeight="1">
      <c r="A78" s="26" t="s">
        <v>461</v>
      </c>
      <c r="B78" s="25" t="s">
        <v>462</v>
      </c>
      <c r="C78" s="25" t="s">
        <v>463</v>
      </c>
      <c r="D78" s="25" t="s">
        <v>464</v>
      </c>
      <c r="E78" s="25" t="s">
        <v>33</v>
      </c>
      <c r="F78" s="25">
        <v>196</v>
      </c>
      <c r="G78" s="25">
        <v>180</v>
      </c>
      <c r="H78" s="25">
        <v>16</v>
      </c>
      <c r="I78" s="25">
        <v>14</v>
      </c>
      <c r="J78" s="25" t="s">
        <v>465</v>
      </c>
      <c r="K78" s="25" t="s">
        <v>466</v>
      </c>
      <c r="M78" s="25" t="s">
        <v>467</v>
      </c>
      <c r="P78" s="25" t="s">
        <v>468</v>
      </c>
    </row>
    <row r="79" spans="1:16" ht="15.75" customHeight="1">
      <c r="A79" s="26" t="s">
        <v>469</v>
      </c>
      <c r="B79" s="25" t="s">
        <v>470</v>
      </c>
      <c r="C79" s="25" t="s">
        <v>471</v>
      </c>
      <c r="D79" s="25" t="s">
        <v>472</v>
      </c>
      <c r="E79" s="25" t="s">
        <v>20</v>
      </c>
    </row>
    <row r="80" spans="1:16" ht="15.75" customHeight="1">
      <c r="A80" s="26" t="s">
        <v>473</v>
      </c>
      <c r="B80" s="25" t="s">
        <v>474</v>
      </c>
      <c r="C80" s="25" t="s">
        <v>475</v>
      </c>
      <c r="D80" s="25" t="s">
        <v>476</v>
      </c>
      <c r="E80" s="25" t="s">
        <v>25</v>
      </c>
      <c r="F80" s="25">
        <v>3</v>
      </c>
      <c r="G80" s="25">
        <v>3</v>
      </c>
      <c r="H80" s="25">
        <v>0</v>
      </c>
      <c r="I80" s="25">
        <v>0</v>
      </c>
      <c r="K80" s="25" t="s">
        <v>477</v>
      </c>
      <c r="M80" s="25" t="s">
        <v>478</v>
      </c>
      <c r="O80" s="25" t="s">
        <v>479</v>
      </c>
      <c r="P80" s="25" t="s">
        <v>480</v>
      </c>
    </row>
    <row r="81" spans="1:16" ht="15.75" customHeight="1">
      <c r="A81" s="26" t="s">
        <v>481</v>
      </c>
      <c r="B81" s="25" t="s">
        <v>482</v>
      </c>
      <c r="C81" s="25" t="s">
        <v>483</v>
      </c>
      <c r="D81" s="25" t="s">
        <v>484</v>
      </c>
      <c r="E81" s="25" t="s">
        <v>33</v>
      </c>
      <c r="F81" s="25">
        <v>194</v>
      </c>
      <c r="G81" s="25">
        <v>189</v>
      </c>
      <c r="H81" s="25">
        <v>5</v>
      </c>
      <c r="I81" s="25">
        <v>24</v>
      </c>
      <c r="J81" s="25" t="s">
        <v>485</v>
      </c>
      <c r="K81" s="25" t="s">
        <v>486</v>
      </c>
      <c r="M81" s="25" t="s">
        <v>487</v>
      </c>
      <c r="P81" s="25" t="s">
        <v>488</v>
      </c>
    </row>
    <row r="82" spans="1:16" ht="15.75" customHeight="1">
      <c r="A82" s="26" t="s">
        <v>489</v>
      </c>
      <c r="B82" s="25" t="s">
        <v>490</v>
      </c>
      <c r="C82" s="25" t="s">
        <v>491</v>
      </c>
      <c r="D82" s="25" t="s">
        <v>492</v>
      </c>
      <c r="E82" s="25" t="s">
        <v>25</v>
      </c>
      <c r="F82" s="25">
        <v>3</v>
      </c>
      <c r="G82" s="25">
        <v>2</v>
      </c>
      <c r="H82" s="25">
        <v>1</v>
      </c>
      <c r="I82" s="25">
        <v>0</v>
      </c>
      <c r="K82" s="25" t="s">
        <v>493</v>
      </c>
      <c r="M82" s="25" t="s">
        <v>494</v>
      </c>
      <c r="P82" s="25" t="s">
        <v>495</v>
      </c>
    </row>
    <row r="83" spans="1:16" ht="15.75" customHeight="1">
      <c r="A83" s="26" t="s">
        <v>496</v>
      </c>
      <c r="B83" s="25" t="s">
        <v>497</v>
      </c>
      <c r="C83" s="25" t="s">
        <v>498</v>
      </c>
      <c r="D83" s="25" t="s">
        <v>499</v>
      </c>
      <c r="E83" s="25" t="s">
        <v>25</v>
      </c>
      <c r="F83" s="25">
        <v>7</v>
      </c>
      <c r="G83" s="25">
        <v>6</v>
      </c>
      <c r="H83" s="25">
        <v>1</v>
      </c>
      <c r="I83" s="25">
        <v>0</v>
      </c>
      <c r="K83" s="25" t="s">
        <v>500</v>
      </c>
      <c r="M83" s="25" t="s">
        <v>501</v>
      </c>
      <c r="P83" s="25" t="s">
        <v>502</v>
      </c>
    </row>
    <row r="84" spans="1:16" ht="15.75" customHeight="1">
      <c r="A84" s="26" t="s">
        <v>503</v>
      </c>
      <c r="B84" s="25" t="s">
        <v>504</v>
      </c>
      <c r="C84" s="25" t="s">
        <v>505</v>
      </c>
      <c r="D84" s="25" t="s">
        <v>506</v>
      </c>
      <c r="E84" s="25" t="s">
        <v>20</v>
      </c>
    </row>
    <row r="85" spans="1:16" ht="15.75" customHeight="1">
      <c r="A85" s="26" t="s">
        <v>507</v>
      </c>
      <c r="B85" s="25" t="s">
        <v>508</v>
      </c>
      <c r="C85" s="25" t="s">
        <v>509</v>
      </c>
      <c r="D85" s="25" t="s">
        <v>510</v>
      </c>
      <c r="E85" s="25" t="s">
        <v>20</v>
      </c>
    </row>
    <row r="86" spans="1:16" ht="15.75" customHeight="1">
      <c r="A86" s="26" t="s">
        <v>511</v>
      </c>
      <c r="B86" s="25" t="s">
        <v>512</v>
      </c>
      <c r="C86" s="25" t="s">
        <v>513</v>
      </c>
      <c r="D86" s="25" t="s">
        <v>514</v>
      </c>
      <c r="E86" s="25" t="s">
        <v>33</v>
      </c>
      <c r="F86" s="25">
        <v>187</v>
      </c>
      <c r="G86" s="25">
        <v>163</v>
      </c>
      <c r="H86" s="25">
        <v>24</v>
      </c>
      <c r="I86" s="25">
        <v>9</v>
      </c>
      <c r="J86" s="25" t="s">
        <v>515</v>
      </c>
      <c r="K86" s="25" t="s">
        <v>516</v>
      </c>
      <c r="M86" s="25" t="s">
        <v>517</v>
      </c>
      <c r="P86" s="25" t="s">
        <v>518</v>
      </c>
    </row>
    <row r="87" spans="1:16" ht="15.75" customHeight="1">
      <c r="A87" s="26" t="s">
        <v>519</v>
      </c>
      <c r="B87" s="25" t="s">
        <v>520</v>
      </c>
      <c r="C87" s="25" t="s">
        <v>521</v>
      </c>
      <c r="D87" s="25" t="s">
        <v>522</v>
      </c>
      <c r="E87" s="25" t="s">
        <v>33</v>
      </c>
      <c r="F87" s="25">
        <v>7</v>
      </c>
      <c r="G87" s="25">
        <v>1</v>
      </c>
      <c r="H87" s="25">
        <v>6</v>
      </c>
      <c r="I87" s="25">
        <v>0</v>
      </c>
      <c r="K87" s="25" t="s">
        <v>523</v>
      </c>
      <c r="M87" s="25" t="s">
        <v>524</v>
      </c>
      <c r="P87" s="25" t="s">
        <v>525</v>
      </c>
    </row>
    <row r="88" spans="1:16" ht="15.75" customHeight="1">
      <c r="A88" s="26" t="s">
        <v>526</v>
      </c>
      <c r="B88" s="25" t="s">
        <v>527</v>
      </c>
      <c r="C88" s="25" t="s">
        <v>528</v>
      </c>
      <c r="E88" s="25" t="s">
        <v>20</v>
      </c>
    </row>
    <row r="89" spans="1:16" ht="15.75" customHeight="1">
      <c r="A89" s="26" t="s">
        <v>529</v>
      </c>
      <c r="B89" s="25" t="s">
        <v>530</v>
      </c>
      <c r="C89" s="25" t="s">
        <v>531</v>
      </c>
      <c r="D89" s="25" t="s">
        <v>532</v>
      </c>
      <c r="E89" s="25" t="s">
        <v>20</v>
      </c>
    </row>
    <row r="90" spans="1:16" ht="15.75" customHeight="1">
      <c r="A90" s="26" t="s">
        <v>533</v>
      </c>
      <c r="B90" s="25" t="s">
        <v>534</v>
      </c>
      <c r="C90" s="25" t="s">
        <v>535</v>
      </c>
      <c r="D90" s="25" t="s">
        <v>536</v>
      </c>
      <c r="E90" s="25" t="s">
        <v>20</v>
      </c>
    </row>
    <row r="91" spans="1:16" ht="15.75" customHeight="1">
      <c r="A91" s="26" t="s">
        <v>537</v>
      </c>
      <c r="B91" s="25" t="s">
        <v>538</v>
      </c>
      <c r="C91" s="25" t="s">
        <v>539</v>
      </c>
      <c r="D91" s="25" t="s">
        <v>540</v>
      </c>
      <c r="E91" s="25" t="s">
        <v>20</v>
      </c>
    </row>
    <row r="92" spans="1:16" ht="15.75" customHeight="1">
      <c r="A92" s="26" t="s">
        <v>541</v>
      </c>
      <c r="B92" s="25" t="s">
        <v>542</v>
      </c>
      <c r="C92" s="25" t="s">
        <v>543</v>
      </c>
      <c r="D92" s="25" t="s">
        <v>544</v>
      </c>
      <c r="E92" s="25" t="s">
        <v>25</v>
      </c>
      <c r="F92" s="25">
        <v>2</v>
      </c>
      <c r="G92" s="25">
        <v>2</v>
      </c>
      <c r="H92" s="25">
        <v>0</v>
      </c>
      <c r="I92" s="25">
        <v>0</v>
      </c>
      <c r="K92" s="25" t="s">
        <v>545</v>
      </c>
      <c r="M92" s="25" t="s">
        <v>546</v>
      </c>
      <c r="P92" s="25" t="s">
        <v>547</v>
      </c>
    </row>
    <row r="93" spans="1:16" ht="15.75" customHeight="1">
      <c r="A93" s="26" t="s">
        <v>548</v>
      </c>
      <c r="B93" s="25" t="s">
        <v>549</v>
      </c>
      <c r="C93" s="25" t="s">
        <v>550</v>
      </c>
      <c r="D93" s="25" t="s">
        <v>551</v>
      </c>
      <c r="E93" s="25" t="s">
        <v>20</v>
      </c>
    </row>
    <row r="94" spans="1:16" ht="15.75" customHeight="1">
      <c r="A94" s="26" t="s">
        <v>552</v>
      </c>
      <c r="B94" s="25" t="s">
        <v>553</v>
      </c>
      <c r="C94" s="25" t="s">
        <v>554</v>
      </c>
      <c r="D94" s="25" t="s">
        <v>555</v>
      </c>
      <c r="E94" s="25" t="s">
        <v>25</v>
      </c>
      <c r="F94" s="25">
        <v>3</v>
      </c>
      <c r="G94" s="25">
        <v>3</v>
      </c>
      <c r="H94" s="25">
        <v>0</v>
      </c>
      <c r="I94" s="25">
        <v>0</v>
      </c>
      <c r="K94" s="25" t="s">
        <v>556</v>
      </c>
      <c r="M94" s="25" t="s">
        <v>557</v>
      </c>
      <c r="P94" s="25" t="s">
        <v>558</v>
      </c>
    </row>
    <row r="95" spans="1:16" ht="15.75" customHeight="1">
      <c r="A95" s="26" t="s">
        <v>559</v>
      </c>
      <c r="B95" s="25" t="s">
        <v>560</v>
      </c>
      <c r="C95" s="25" t="s">
        <v>561</v>
      </c>
      <c r="D95" s="25" t="s">
        <v>562</v>
      </c>
      <c r="E95" s="25" t="s">
        <v>33</v>
      </c>
      <c r="F95" s="25">
        <v>17</v>
      </c>
      <c r="G95" s="25">
        <v>6</v>
      </c>
      <c r="H95" s="25">
        <v>11</v>
      </c>
      <c r="I95" s="25">
        <v>0</v>
      </c>
      <c r="K95" s="25" t="s">
        <v>563</v>
      </c>
      <c r="M95" s="25" t="s">
        <v>564</v>
      </c>
      <c r="P95" s="25" t="s">
        <v>565</v>
      </c>
    </row>
    <row r="96" spans="1:16" ht="15.75" customHeight="1">
      <c r="A96" s="26" t="s">
        <v>566</v>
      </c>
      <c r="B96" s="25" t="s">
        <v>567</v>
      </c>
      <c r="C96" s="25" t="s">
        <v>568</v>
      </c>
      <c r="D96" s="25" t="s">
        <v>569</v>
      </c>
      <c r="E96" s="25" t="s">
        <v>25</v>
      </c>
      <c r="F96" s="25">
        <v>0</v>
      </c>
      <c r="G96" s="25">
        <v>0</v>
      </c>
      <c r="H96" s="25">
        <v>0</v>
      </c>
      <c r="I96" s="25">
        <v>0</v>
      </c>
      <c r="K96" s="25" t="s">
        <v>570</v>
      </c>
      <c r="M96" s="25" t="s">
        <v>571</v>
      </c>
      <c r="P96" s="25" t="s">
        <v>572</v>
      </c>
    </row>
    <row r="97" spans="1:16" ht="15.75" customHeight="1">
      <c r="A97" s="26" t="s">
        <v>573</v>
      </c>
      <c r="B97" s="25" t="s">
        <v>574</v>
      </c>
      <c r="C97" s="25" t="s">
        <v>575</v>
      </c>
      <c r="D97" s="25" t="s">
        <v>576</v>
      </c>
      <c r="E97" s="25" t="s">
        <v>25</v>
      </c>
      <c r="F97" s="25">
        <v>4</v>
      </c>
      <c r="G97" s="25">
        <v>4</v>
      </c>
      <c r="H97" s="25">
        <v>0</v>
      </c>
      <c r="I97" s="25">
        <v>0</v>
      </c>
      <c r="K97" s="25" t="s">
        <v>577</v>
      </c>
      <c r="M97" s="25" t="s">
        <v>578</v>
      </c>
      <c r="P97" s="25" t="s">
        <v>579</v>
      </c>
    </row>
    <row r="98" spans="1:16" ht="15.75" customHeight="1">
      <c r="A98" s="26" t="s">
        <v>580</v>
      </c>
      <c r="B98" s="25" t="s">
        <v>581</v>
      </c>
      <c r="C98" s="25" t="s">
        <v>582</v>
      </c>
      <c r="D98" s="25" t="s">
        <v>583</v>
      </c>
      <c r="E98" s="25" t="s">
        <v>25</v>
      </c>
      <c r="F98" s="25">
        <v>1</v>
      </c>
      <c r="G98" s="25">
        <v>1</v>
      </c>
      <c r="H98" s="25">
        <v>0</v>
      </c>
      <c r="I98" s="25">
        <v>0</v>
      </c>
      <c r="K98" s="25" t="s">
        <v>584</v>
      </c>
      <c r="M98" s="25" t="s">
        <v>585</v>
      </c>
      <c r="P98" s="25" t="s">
        <v>586</v>
      </c>
    </row>
    <row r="99" spans="1:16" ht="15.75" customHeight="1">
      <c r="A99" s="26" t="s">
        <v>587</v>
      </c>
      <c r="B99" s="25" t="s">
        <v>588</v>
      </c>
      <c r="C99" s="25" t="s">
        <v>589</v>
      </c>
      <c r="D99" s="25" t="s">
        <v>590</v>
      </c>
      <c r="E99" s="25" t="s">
        <v>20</v>
      </c>
    </row>
    <row r="100" spans="1:16" ht="15.75" customHeight="1">
      <c r="A100" s="26" t="s">
        <v>591</v>
      </c>
      <c r="B100" s="25" t="s">
        <v>592</v>
      </c>
      <c r="C100" s="25" t="s">
        <v>593</v>
      </c>
      <c r="D100" s="25" t="s">
        <v>594</v>
      </c>
      <c r="E100" s="25" t="s">
        <v>33</v>
      </c>
      <c r="F100" s="25">
        <v>96</v>
      </c>
      <c r="G100" s="25">
        <v>36</v>
      </c>
      <c r="H100" s="25">
        <v>60</v>
      </c>
      <c r="I100" s="25">
        <v>0</v>
      </c>
      <c r="K100" s="25" t="s">
        <v>595</v>
      </c>
      <c r="M100" s="25" t="s">
        <v>596</v>
      </c>
      <c r="O100" s="25" t="s">
        <v>597</v>
      </c>
      <c r="P100" s="25" t="s">
        <v>598</v>
      </c>
    </row>
    <row r="101" spans="1:16" ht="15.75" customHeight="1">
      <c r="A101" s="26" t="s">
        <v>599</v>
      </c>
      <c r="B101" s="25" t="s">
        <v>600</v>
      </c>
      <c r="C101" s="25" t="s">
        <v>601</v>
      </c>
      <c r="D101" s="25" t="s">
        <v>602</v>
      </c>
      <c r="E101" s="25" t="s">
        <v>25</v>
      </c>
      <c r="F101" s="25">
        <v>3</v>
      </c>
      <c r="G101" s="25">
        <v>3</v>
      </c>
      <c r="H101" s="25">
        <v>0</v>
      </c>
      <c r="I101" s="25">
        <v>0</v>
      </c>
      <c r="K101" s="25" t="s">
        <v>603</v>
      </c>
      <c r="M101" s="25" t="s">
        <v>604</v>
      </c>
      <c r="P101" s="25" t="s">
        <v>605</v>
      </c>
    </row>
    <row r="102" spans="1:16" ht="15.75" customHeight="1">
      <c r="A102" s="26" t="s">
        <v>606</v>
      </c>
      <c r="B102" s="25" t="s">
        <v>607</v>
      </c>
      <c r="C102" s="25" t="s">
        <v>608</v>
      </c>
      <c r="E102" s="25" t="s">
        <v>20</v>
      </c>
    </row>
    <row r="103" spans="1:16" ht="15.75" customHeight="1">
      <c r="A103" s="26" t="s">
        <v>609</v>
      </c>
      <c r="B103" s="25" t="s">
        <v>610</v>
      </c>
      <c r="C103" s="25" t="s">
        <v>611</v>
      </c>
      <c r="D103" s="25" t="s">
        <v>612</v>
      </c>
      <c r="E103" s="25" t="s">
        <v>25</v>
      </c>
      <c r="F103" s="25">
        <v>2</v>
      </c>
      <c r="G103" s="25">
        <v>2</v>
      </c>
      <c r="H103" s="25">
        <v>0</v>
      </c>
      <c r="I103" s="25">
        <v>0</v>
      </c>
      <c r="K103" s="25" t="s">
        <v>613</v>
      </c>
      <c r="P103" s="25" t="s">
        <v>614</v>
      </c>
    </row>
    <row r="104" spans="1:16" ht="15.75" customHeight="1">
      <c r="A104" s="26" t="s">
        <v>615</v>
      </c>
      <c r="B104" s="25" t="s">
        <v>616</v>
      </c>
      <c r="C104" s="25" t="s">
        <v>617</v>
      </c>
      <c r="D104" s="25" t="s">
        <v>618</v>
      </c>
      <c r="E104" s="25" t="s">
        <v>20</v>
      </c>
    </row>
    <row r="105" spans="1:16" ht="15.75" customHeight="1">
      <c r="A105" s="26" t="s">
        <v>619</v>
      </c>
      <c r="B105" s="25" t="s">
        <v>620</v>
      </c>
      <c r="C105" s="25" t="s">
        <v>621</v>
      </c>
      <c r="D105" s="25" t="s">
        <v>622</v>
      </c>
      <c r="E105" s="25" t="s">
        <v>25</v>
      </c>
      <c r="F105" s="25">
        <v>0</v>
      </c>
      <c r="G105" s="25">
        <v>0</v>
      </c>
      <c r="H105" s="25">
        <v>0</v>
      </c>
      <c r="I105" s="25">
        <v>0</v>
      </c>
      <c r="K105" s="25" t="s">
        <v>623</v>
      </c>
      <c r="M105" s="25" t="s">
        <v>624</v>
      </c>
      <c r="P105" s="25" t="s">
        <v>625</v>
      </c>
    </row>
    <row r="106" spans="1:16" ht="15.75" customHeight="1">
      <c r="A106" s="26" t="s">
        <v>626</v>
      </c>
      <c r="B106" s="25" t="s">
        <v>627</v>
      </c>
      <c r="C106" s="25" t="s">
        <v>628</v>
      </c>
      <c r="D106" s="25" t="s">
        <v>629</v>
      </c>
      <c r="E106" s="25" t="s">
        <v>20</v>
      </c>
    </row>
    <row r="107" spans="1:16" ht="15.75" customHeight="1">
      <c r="A107" s="26" t="s">
        <v>630</v>
      </c>
      <c r="B107" s="25" t="s">
        <v>631</v>
      </c>
      <c r="C107" s="25" t="s">
        <v>632</v>
      </c>
      <c r="D107" s="25" t="s">
        <v>633</v>
      </c>
      <c r="E107" s="25" t="s">
        <v>20</v>
      </c>
    </row>
    <row r="108" spans="1:16" ht="15.75" customHeight="1">
      <c r="A108" s="26" t="s">
        <v>634</v>
      </c>
      <c r="B108" s="25" t="s">
        <v>635</v>
      </c>
      <c r="C108" s="25" t="s">
        <v>636</v>
      </c>
      <c r="E108" s="25" t="s">
        <v>20</v>
      </c>
    </row>
    <row r="109" spans="1:16" ht="15.75" customHeight="1">
      <c r="A109" s="26" t="s">
        <v>637</v>
      </c>
      <c r="B109" s="25" t="s">
        <v>638</v>
      </c>
      <c r="C109" s="25" t="s">
        <v>639</v>
      </c>
      <c r="D109" s="25" t="s">
        <v>640</v>
      </c>
      <c r="E109" s="25" t="s">
        <v>20</v>
      </c>
    </row>
    <row r="110" spans="1:16" ht="15.75" customHeight="1">
      <c r="A110" s="26" t="s">
        <v>641</v>
      </c>
      <c r="B110" s="25" t="s">
        <v>642</v>
      </c>
      <c r="C110" s="25" t="s">
        <v>643</v>
      </c>
      <c r="D110" s="25" t="s">
        <v>644</v>
      </c>
      <c r="E110" s="25" t="s">
        <v>20</v>
      </c>
    </row>
    <row r="111" spans="1:16" ht="15.75" customHeight="1">
      <c r="A111" s="26" t="s">
        <v>645</v>
      </c>
      <c r="B111" s="25" t="s">
        <v>646</v>
      </c>
      <c r="C111" s="25" t="s">
        <v>647</v>
      </c>
      <c r="D111" s="25" t="s">
        <v>648</v>
      </c>
      <c r="E111" s="25" t="s">
        <v>33</v>
      </c>
      <c r="F111" s="25">
        <v>97</v>
      </c>
      <c r="G111" s="25">
        <v>42</v>
      </c>
      <c r="H111" s="25">
        <v>55</v>
      </c>
      <c r="I111" s="25">
        <v>0</v>
      </c>
      <c r="K111" s="25" t="s">
        <v>649</v>
      </c>
      <c r="M111" s="25" t="s">
        <v>650</v>
      </c>
      <c r="P111" s="25" t="s">
        <v>651</v>
      </c>
    </row>
    <row r="112" spans="1:16" ht="15.75" customHeight="1">
      <c r="A112" s="26" t="s">
        <v>652</v>
      </c>
      <c r="B112" s="25" t="s">
        <v>653</v>
      </c>
      <c r="C112" s="25" t="s">
        <v>654</v>
      </c>
      <c r="D112" s="25" t="s">
        <v>655</v>
      </c>
      <c r="E112" s="25" t="s">
        <v>20</v>
      </c>
    </row>
    <row r="113" spans="1:16" ht="15.75" customHeight="1">
      <c r="A113" s="26" t="s">
        <v>656</v>
      </c>
      <c r="B113" s="25" t="s">
        <v>657</v>
      </c>
      <c r="C113" s="25" t="s">
        <v>658</v>
      </c>
      <c r="D113" s="25" t="s">
        <v>659</v>
      </c>
      <c r="E113" s="25" t="s">
        <v>20</v>
      </c>
    </row>
    <row r="114" spans="1:16" ht="15.75" customHeight="1">
      <c r="A114" s="26" t="s">
        <v>660</v>
      </c>
      <c r="B114" s="25" t="s">
        <v>661</v>
      </c>
      <c r="C114" s="25" t="s">
        <v>662</v>
      </c>
      <c r="D114" s="25" t="s">
        <v>663</v>
      </c>
      <c r="E114" s="25" t="s">
        <v>33</v>
      </c>
      <c r="F114" s="25">
        <v>26</v>
      </c>
      <c r="G114" s="25">
        <v>24</v>
      </c>
      <c r="H114" s="25">
        <v>2</v>
      </c>
      <c r="I114" s="25">
        <v>0</v>
      </c>
      <c r="K114" s="25" t="s">
        <v>664</v>
      </c>
      <c r="M114" s="25" t="s">
        <v>665</v>
      </c>
      <c r="P114" s="25" t="s">
        <v>666</v>
      </c>
    </row>
    <row r="115" spans="1:16" ht="15.75" customHeight="1">
      <c r="A115" s="26" t="s">
        <v>667</v>
      </c>
      <c r="B115" s="25" t="s">
        <v>668</v>
      </c>
      <c r="C115" s="25" t="s">
        <v>669</v>
      </c>
      <c r="D115" s="25" t="s">
        <v>670</v>
      </c>
      <c r="E115" s="25" t="s">
        <v>33</v>
      </c>
      <c r="F115" s="25">
        <v>175</v>
      </c>
      <c r="G115" s="25">
        <v>125</v>
      </c>
      <c r="H115" s="25">
        <v>50</v>
      </c>
      <c r="I115" s="25">
        <v>1</v>
      </c>
      <c r="J115" s="25" t="s">
        <v>671</v>
      </c>
      <c r="K115" s="25" t="s">
        <v>672</v>
      </c>
      <c r="M115" s="25" t="s">
        <v>673</v>
      </c>
      <c r="P115" s="25" t="s">
        <v>674</v>
      </c>
    </row>
    <row r="116" spans="1:16" ht="15.75" customHeight="1">
      <c r="A116" s="26" t="s">
        <v>675</v>
      </c>
      <c r="B116" s="25" t="s">
        <v>676</v>
      </c>
      <c r="C116" s="25" t="s">
        <v>677</v>
      </c>
      <c r="D116" s="25" t="s">
        <v>678</v>
      </c>
      <c r="E116" s="25" t="s">
        <v>33</v>
      </c>
      <c r="F116" s="25">
        <v>181</v>
      </c>
      <c r="G116" s="25">
        <v>92</v>
      </c>
      <c r="H116" s="25">
        <v>89</v>
      </c>
      <c r="I116" s="25">
        <v>2</v>
      </c>
      <c r="J116" s="25" t="s">
        <v>679</v>
      </c>
      <c r="K116" s="25" t="s">
        <v>680</v>
      </c>
      <c r="M116" s="25" t="s">
        <v>681</v>
      </c>
      <c r="P116" s="25" t="s">
        <v>682</v>
      </c>
    </row>
    <row r="117" spans="1:16" ht="15.75" customHeight="1">
      <c r="A117" s="26" t="s">
        <v>683</v>
      </c>
      <c r="B117" s="25" t="s">
        <v>684</v>
      </c>
      <c r="C117" s="25" t="s">
        <v>685</v>
      </c>
      <c r="D117" s="25" t="s">
        <v>686</v>
      </c>
      <c r="E117" s="25" t="s">
        <v>20</v>
      </c>
    </row>
    <row r="118" spans="1:16" ht="15.75" customHeight="1">
      <c r="A118" s="26" t="s">
        <v>687</v>
      </c>
      <c r="B118" s="25" t="s">
        <v>688</v>
      </c>
      <c r="C118" s="25" t="s">
        <v>689</v>
      </c>
      <c r="D118" s="25" t="s">
        <v>690</v>
      </c>
      <c r="E118" s="25" t="s">
        <v>33</v>
      </c>
      <c r="F118" s="25">
        <v>131</v>
      </c>
      <c r="G118" s="25">
        <v>12</v>
      </c>
      <c r="H118" s="25">
        <v>119</v>
      </c>
      <c r="I118" s="25">
        <v>1</v>
      </c>
      <c r="J118" s="25" t="s">
        <v>691</v>
      </c>
      <c r="K118" s="25" t="s">
        <v>692</v>
      </c>
      <c r="M118" s="25" t="s">
        <v>693</v>
      </c>
      <c r="P118" s="25" t="s">
        <v>694</v>
      </c>
    </row>
    <row r="119" spans="1:16" ht="15.75" customHeight="1">
      <c r="A119" s="26" t="s">
        <v>695</v>
      </c>
      <c r="B119" s="25" t="s">
        <v>696</v>
      </c>
      <c r="C119" s="25" t="s">
        <v>697</v>
      </c>
      <c r="E119" s="25" t="s">
        <v>33</v>
      </c>
      <c r="F119" s="25">
        <v>27</v>
      </c>
      <c r="G119" s="25">
        <v>2</v>
      </c>
      <c r="H119" s="25">
        <v>25</v>
      </c>
      <c r="I119" s="25">
        <v>0</v>
      </c>
      <c r="K119" s="25" t="s">
        <v>698</v>
      </c>
      <c r="M119" s="25" t="s">
        <v>699</v>
      </c>
      <c r="P119" s="25" t="s">
        <v>700</v>
      </c>
    </row>
    <row r="120" spans="1:16" ht="15.75" customHeight="1">
      <c r="A120" s="26" t="s">
        <v>701</v>
      </c>
      <c r="B120" s="25" t="s">
        <v>702</v>
      </c>
      <c r="C120" s="25" t="s">
        <v>703</v>
      </c>
      <c r="D120" s="25" t="s">
        <v>704</v>
      </c>
      <c r="E120" s="25" t="s">
        <v>33</v>
      </c>
      <c r="F120" s="25">
        <v>75</v>
      </c>
      <c r="G120" s="25">
        <v>15</v>
      </c>
      <c r="H120" s="25">
        <v>60</v>
      </c>
      <c r="I120" s="25">
        <v>0</v>
      </c>
      <c r="K120" s="25" t="s">
        <v>705</v>
      </c>
      <c r="M120" s="25" t="s">
        <v>706</v>
      </c>
      <c r="P120" s="25" t="s">
        <v>707</v>
      </c>
    </row>
    <row r="121" spans="1:16" ht="15.75" customHeight="1">
      <c r="A121" s="26" t="s">
        <v>708</v>
      </c>
      <c r="B121" s="25" t="s">
        <v>709</v>
      </c>
      <c r="C121" s="25" t="s">
        <v>710</v>
      </c>
      <c r="D121" s="25" t="s">
        <v>711</v>
      </c>
      <c r="E121" s="25" t="s">
        <v>20</v>
      </c>
    </row>
    <row r="122" spans="1:16" ht="15.75" customHeight="1">
      <c r="A122" s="26" t="s">
        <v>712</v>
      </c>
      <c r="B122" s="25" t="s">
        <v>713</v>
      </c>
      <c r="C122" s="25" t="s">
        <v>714</v>
      </c>
      <c r="D122" s="25" t="s">
        <v>715</v>
      </c>
      <c r="E122" s="25" t="s">
        <v>33</v>
      </c>
      <c r="F122" s="25">
        <v>6</v>
      </c>
      <c r="G122" s="25">
        <v>5</v>
      </c>
      <c r="H122" s="25">
        <v>1</v>
      </c>
      <c r="I122" s="25">
        <v>0</v>
      </c>
      <c r="K122" s="25" t="s">
        <v>716</v>
      </c>
      <c r="M122" s="25" t="s">
        <v>717</v>
      </c>
      <c r="O122" s="25" t="s">
        <v>718</v>
      </c>
      <c r="P122" s="25" t="s">
        <v>719</v>
      </c>
    </row>
    <row r="123" spans="1:16" ht="15.75" customHeight="1">
      <c r="A123" s="26" t="s">
        <v>720</v>
      </c>
      <c r="B123" s="25" t="s">
        <v>721</v>
      </c>
      <c r="C123" s="25" t="s">
        <v>722</v>
      </c>
      <c r="D123" s="25" t="s">
        <v>723</v>
      </c>
      <c r="E123" s="25" t="s">
        <v>33</v>
      </c>
      <c r="F123" s="25">
        <v>43</v>
      </c>
      <c r="G123" s="25">
        <v>16</v>
      </c>
      <c r="H123" s="25">
        <v>27</v>
      </c>
      <c r="I123" s="25">
        <v>0</v>
      </c>
      <c r="K123" s="25" t="s">
        <v>724</v>
      </c>
      <c r="M123" s="25" t="s">
        <v>725</v>
      </c>
      <c r="P123" s="25" t="s">
        <v>726</v>
      </c>
    </row>
    <row r="124" spans="1:16" ht="15.75" customHeight="1">
      <c r="A124" s="26" t="s">
        <v>727</v>
      </c>
      <c r="B124" s="25" t="s">
        <v>728</v>
      </c>
      <c r="C124" s="25" t="s">
        <v>729</v>
      </c>
      <c r="D124" s="25" t="s">
        <v>730</v>
      </c>
      <c r="E124" s="25" t="s">
        <v>20</v>
      </c>
    </row>
    <row r="125" spans="1:16" ht="15.75" customHeight="1">
      <c r="A125" s="26" t="s">
        <v>731</v>
      </c>
      <c r="B125" s="25" t="s">
        <v>732</v>
      </c>
      <c r="C125" s="25" t="s">
        <v>733</v>
      </c>
      <c r="D125" s="25" t="s">
        <v>734</v>
      </c>
      <c r="E125" s="25" t="s">
        <v>33</v>
      </c>
      <c r="F125" s="25">
        <v>191</v>
      </c>
      <c r="G125" s="25">
        <v>59</v>
      </c>
      <c r="H125" s="25">
        <v>132</v>
      </c>
      <c r="I125" s="25">
        <v>1</v>
      </c>
      <c r="J125" s="25" t="s">
        <v>735</v>
      </c>
      <c r="K125" s="25" t="s">
        <v>736</v>
      </c>
      <c r="M125" s="25" t="s">
        <v>737</v>
      </c>
      <c r="P125" s="25" t="s">
        <v>738</v>
      </c>
    </row>
    <row r="126" spans="1:16" ht="15.75" customHeight="1">
      <c r="A126" s="26" t="s">
        <v>739</v>
      </c>
      <c r="B126" s="25" t="s">
        <v>740</v>
      </c>
      <c r="C126" s="25" t="s">
        <v>741</v>
      </c>
      <c r="D126" s="25" t="s">
        <v>742</v>
      </c>
      <c r="E126" s="25" t="s">
        <v>33</v>
      </c>
      <c r="F126" s="25">
        <v>141</v>
      </c>
      <c r="G126" s="25">
        <v>70</v>
      </c>
      <c r="H126" s="25">
        <v>71</v>
      </c>
      <c r="I126" s="25">
        <v>0</v>
      </c>
      <c r="K126" s="25" t="s">
        <v>743</v>
      </c>
      <c r="M126" s="25" t="s">
        <v>744</v>
      </c>
      <c r="P126" s="25" t="s">
        <v>745</v>
      </c>
    </row>
    <row r="127" spans="1:16" ht="15.75" customHeight="1">
      <c r="A127" s="26" t="s">
        <v>746</v>
      </c>
      <c r="B127" s="25" t="s">
        <v>747</v>
      </c>
      <c r="C127" s="25" t="s">
        <v>748</v>
      </c>
      <c r="D127" s="25" t="s">
        <v>749</v>
      </c>
      <c r="E127" s="25" t="s">
        <v>20</v>
      </c>
    </row>
    <row r="128" spans="1:16" ht="15.75" customHeight="1">
      <c r="A128" s="26" t="s">
        <v>750</v>
      </c>
      <c r="B128" s="25" t="s">
        <v>751</v>
      </c>
      <c r="C128" s="25" t="s">
        <v>752</v>
      </c>
      <c r="D128" s="25" t="s">
        <v>753</v>
      </c>
      <c r="E128" s="25" t="s">
        <v>20</v>
      </c>
    </row>
    <row r="129" spans="1:16" ht="15.75" customHeight="1">
      <c r="A129" s="26" t="s">
        <v>754</v>
      </c>
      <c r="B129" s="25" t="s">
        <v>755</v>
      </c>
      <c r="C129" s="25" t="s">
        <v>756</v>
      </c>
      <c r="E129" s="25" t="s">
        <v>33</v>
      </c>
      <c r="F129" s="25">
        <v>4</v>
      </c>
      <c r="G129" s="25">
        <v>2</v>
      </c>
      <c r="H129" s="25">
        <v>2</v>
      </c>
      <c r="I129" s="25">
        <v>0</v>
      </c>
      <c r="K129" s="25" t="s">
        <v>757</v>
      </c>
      <c r="M129" s="25" t="s">
        <v>758</v>
      </c>
      <c r="P129" s="25" t="s">
        <v>759</v>
      </c>
    </row>
    <row r="130" spans="1:16" ht="15.75" customHeight="1">
      <c r="A130" s="26" t="s">
        <v>760</v>
      </c>
      <c r="B130" s="25" t="s">
        <v>761</v>
      </c>
      <c r="C130" s="25" t="s">
        <v>762</v>
      </c>
      <c r="D130" s="25" t="s">
        <v>763</v>
      </c>
      <c r="E130" s="25" t="s">
        <v>33</v>
      </c>
      <c r="F130" s="25">
        <v>171</v>
      </c>
      <c r="G130" s="25">
        <v>32</v>
      </c>
      <c r="H130" s="25">
        <v>139</v>
      </c>
      <c r="I130" s="25">
        <v>0</v>
      </c>
      <c r="K130" s="25" t="s">
        <v>764</v>
      </c>
      <c r="M130" s="25" t="s">
        <v>765</v>
      </c>
      <c r="P130" s="25" t="s">
        <v>766</v>
      </c>
    </row>
    <row r="131" spans="1:16" ht="15.75" customHeight="1">
      <c r="A131" s="26" t="s">
        <v>767</v>
      </c>
      <c r="B131" s="25" t="s">
        <v>768</v>
      </c>
      <c r="C131" s="25" t="s">
        <v>769</v>
      </c>
      <c r="D131" s="25" t="s">
        <v>770</v>
      </c>
      <c r="E131" s="25" t="s">
        <v>33</v>
      </c>
      <c r="F131" s="25">
        <v>193</v>
      </c>
      <c r="G131" s="25">
        <v>134</v>
      </c>
      <c r="H131" s="25">
        <v>59</v>
      </c>
      <c r="I131" s="25">
        <v>0</v>
      </c>
      <c r="K131" s="25" t="s">
        <v>771</v>
      </c>
      <c r="M131" s="25" t="s">
        <v>772</v>
      </c>
      <c r="P131" s="25" t="s">
        <v>773</v>
      </c>
    </row>
    <row r="132" spans="1:16" ht="15.75" customHeight="1">
      <c r="A132" s="26" t="s">
        <v>774</v>
      </c>
      <c r="B132" s="25" t="s">
        <v>775</v>
      </c>
      <c r="C132" s="25" t="s">
        <v>776</v>
      </c>
      <c r="D132" s="25" t="s">
        <v>777</v>
      </c>
      <c r="E132" s="25" t="s">
        <v>20</v>
      </c>
    </row>
    <row r="133" spans="1:16" ht="15.75" customHeight="1">
      <c r="A133" s="26" t="s">
        <v>778</v>
      </c>
      <c r="B133" s="25" t="s">
        <v>779</v>
      </c>
      <c r="C133" s="25" t="s">
        <v>780</v>
      </c>
      <c r="D133" s="25" t="s">
        <v>781</v>
      </c>
      <c r="E133" s="25" t="s">
        <v>33</v>
      </c>
      <c r="F133" s="25">
        <v>52</v>
      </c>
      <c r="G133" s="25">
        <v>29</v>
      </c>
      <c r="H133" s="25">
        <v>23</v>
      </c>
      <c r="I133" s="25">
        <v>0</v>
      </c>
      <c r="K133" s="25" t="s">
        <v>782</v>
      </c>
      <c r="M133" s="25" t="s">
        <v>783</v>
      </c>
      <c r="P133" s="25" t="s">
        <v>784</v>
      </c>
    </row>
    <row r="134" spans="1:16" ht="15.75" customHeight="1">
      <c r="A134" s="26" t="s">
        <v>785</v>
      </c>
      <c r="B134" s="25" t="s">
        <v>786</v>
      </c>
      <c r="C134" s="25" t="s">
        <v>787</v>
      </c>
      <c r="D134" s="25" t="s">
        <v>788</v>
      </c>
      <c r="E134" s="25" t="s">
        <v>20</v>
      </c>
    </row>
    <row r="135" spans="1:16" ht="15.75" customHeight="1">
      <c r="A135" s="26" t="s">
        <v>789</v>
      </c>
      <c r="B135" s="25" t="s">
        <v>790</v>
      </c>
      <c r="C135" s="25" t="s">
        <v>791</v>
      </c>
      <c r="D135" s="25" t="s">
        <v>792</v>
      </c>
      <c r="E135" s="25" t="s">
        <v>20</v>
      </c>
    </row>
    <row r="136" spans="1:16" ht="15.75" customHeight="1">
      <c r="A136" s="26" t="s">
        <v>793</v>
      </c>
      <c r="B136" s="25" t="s">
        <v>794</v>
      </c>
      <c r="C136" s="25" t="s">
        <v>795</v>
      </c>
      <c r="D136" s="25" t="s">
        <v>796</v>
      </c>
      <c r="E136" s="25" t="s">
        <v>33</v>
      </c>
      <c r="F136" s="25">
        <v>77</v>
      </c>
      <c r="G136" s="25">
        <v>24</v>
      </c>
      <c r="H136" s="25">
        <v>53</v>
      </c>
      <c r="I136" s="25">
        <v>0</v>
      </c>
      <c r="K136" s="25" t="s">
        <v>797</v>
      </c>
      <c r="M136" s="25" t="s">
        <v>798</v>
      </c>
      <c r="P136" s="25" t="s">
        <v>799</v>
      </c>
    </row>
    <row r="137" spans="1:16" ht="15.75" customHeight="1">
      <c r="A137" s="26" t="s">
        <v>800</v>
      </c>
      <c r="B137" s="25" t="s">
        <v>801</v>
      </c>
      <c r="C137" s="25" t="s">
        <v>802</v>
      </c>
      <c r="D137" s="25" t="s">
        <v>803</v>
      </c>
      <c r="E137" s="25" t="s">
        <v>20</v>
      </c>
    </row>
    <row r="138" spans="1:16" ht="15.75" customHeight="1">
      <c r="A138" s="26" t="s">
        <v>804</v>
      </c>
      <c r="B138" s="25" t="s">
        <v>805</v>
      </c>
      <c r="C138" s="25" t="s">
        <v>806</v>
      </c>
      <c r="D138" s="25" t="s">
        <v>807</v>
      </c>
      <c r="E138" s="25" t="s">
        <v>20</v>
      </c>
    </row>
    <row r="139" spans="1:16" ht="15.75" customHeight="1">
      <c r="A139" s="26" t="s">
        <v>808</v>
      </c>
      <c r="B139" s="25" t="s">
        <v>809</v>
      </c>
      <c r="C139" s="25" t="s">
        <v>810</v>
      </c>
      <c r="D139" s="25" t="s">
        <v>811</v>
      </c>
      <c r="E139" s="25" t="s">
        <v>20</v>
      </c>
    </row>
    <row r="140" spans="1:16" ht="15.75" customHeight="1">
      <c r="A140" s="26" t="s">
        <v>812</v>
      </c>
      <c r="B140" s="25" t="s">
        <v>813</v>
      </c>
      <c r="C140" s="25" t="s">
        <v>814</v>
      </c>
      <c r="D140" s="25" t="s">
        <v>815</v>
      </c>
      <c r="E140" s="25" t="s">
        <v>33</v>
      </c>
      <c r="F140" s="25">
        <v>147</v>
      </c>
      <c r="G140" s="25">
        <v>14</v>
      </c>
      <c r="H140" s="25">
        <v>133</v>
      </c>
      <c r="I140" s="25">
        <v>0</v>
      </c>
      <c r="K140" s="25" t="s">
        <v>816</v>
      </c>
      <c r="M140" s="25" t="s">
        <v>817</v>
      </c>
      <c r="P140" s="25" t="s">
        <v>818</v>
      </c>
    </row>
    <row r="141" spans="1:16" ht="15.75" customHeight="1">
      <c r="A141" s="26" t="s">
        <v>819</v>
      </c>
      <c r="B141" s="25" t="s">
        <v>820</v>
      </c>
      <c r="C141" s="25" t="s">
        <v>821</v>
      </c>
      <c r="D141" s="25" t="s">
        <v>822</v>
      </c>
      <c r="E141" s="25" t="s">
        <v>20</v>
      </c>
    </row>
    <row r="142" spans="1:16" ht="15.75" customHeight="1">
      <c r="A142" s="26" t="s">
        <v>823</v>
      </c>
      <c r="B142" s="25" t="s">
        <v>824</v>
      </c>
      <c r="C142" s="25" t="s">
        <v>825</v>
      </c>
      <c r="D142" s="25" t="s">
        <v>826</v>
      </c>
      <c r="E142" s="25" t="s">
        <v>20</v>
      </c>
    </row>
    <row r="143" spans="1:16" ht="15.75" customHeight="1">
      <c r="A143" s="26" t="s">
        <v>827</v>
      </c>
      <c r="B143" s="25" t="s">
        <v>828</v>
      </c>
      <c r="C143" s="25" t="s">
        <v>829</v>
      </c>
      <c r="D143" s="25" t="s">
        <v>830</v>
      </c>
      <c r="E143" s="25" t="s">
        <v>20</v>
      </c>
    </row>
    <row r="144" spans="1:16" ht="15.75" customHeight="1">
      <c r="A144" s="26" t="s">
        <v>831</v>
      </c>
      <c r="B144" s="25" t="s">
        <v>832</v>
      </c>
      <c r="C144" s="25" t="s">
        <v>833</v>
      </c>
      <c r="D144" s="25" t="s">
        <v>834</v>
      </c>
      <c r="E144" s="25" t="s">
        <v>33</v>
      </c>
      <c r="F144" s="25">
        <v>102</v>
      </c>
      <c r="G144" s="25">
        <v>7</v>
      </c>
      <c r="H144" s="25">
        <v>95</v>
      </c>
      <c r="I144" s="25">
        <v>0</v>
      </c>
      <c r="K144" s="25" t="s">
        <v>835</v>
      </c>
      <c r="M144" s="25" t="s">
        <v>836</v>
      </c>
      <c r="P144" s="25" t="s">
        <v>837</v>
      </c>
    </row>
    <row r="145" spans="1:16" ht="15.75" customHeight="1">
      <c r="A145" s="26" t="s">
        <v>838</v>
      </c>
      <c r="B145" s="25" t="s">
        <v>839</v>
      </c>
      <c r="C145" s="25" t="s">
        <v>840</v>
      </c>
      <c r="D145" s="25" t="s">
        <v>841</v>
      </c>
      <c r="E145" s="25" t="s">
        <v>33</v>
      </c>
      <c r="F145" s="25">
        <v>101</v>
      </c>
      <c r="G145" s="25">
        <v>28</v>
      </c>
      <c r="H145" s="25">
        <v>73</v>
      </c>
      <c r="I145" s="25">
        <v>0</v>
      </c>
      <c r="K145" s="25" t="s">
        <v>842</v>
      </c>
      <c r="M145" s="25" t="s">
        <v>843</v>
      </c>
      <c r="P145" s="25" t="s">
        <v>844</v>
      </c>
    </row>
    <row r="146" spans="1:16" ht="15.75" customHeight="1">
      <c r="A146" s="26" t="s">
        <v>845</v>
      </c>
      <c r="B146" s="25" t="s">
        <v>846</v>
      </c>
      <c r="C146" s="25" t="s">
        <v>847</v>
      </c>
      <c r="D146" s="25" t="s">
        <v>848</v>
      </c>
      <c r="E146" s="25" t="s">
        <v>33</v>
      </c>
      <c r="F146" s="25">
        <v>196</v>
      </c>
      <c r="G146" s="25">
        <v>139</v>
      </c>
      <c r="H146" s="25">
        <v>57</v>
      </c>
      <c r="I146" s="25">
        <v>6</v>
      </c>
      <c r="J146" s="25" t="s">
        <v>849</v>
      </c>
      <c r="K146" s="25" t="s">
        <v>850</v>
      </c>
      <c r="M146" s="25" t="s">
        <v>851</v>
      </c>
      <c r="P146" s="25" t="s">
        <v>852</v>
      </c>
    </row>
    <row r="147" spans="1:16" ht="15.75" customHeight="1">
      <c r="A147" s="26" t="s">
        <v>853</v>
      </c>
      <c r="B147" s="25" t="s">
        <v>854</v>
      </c>
      <c r="C147" s="25" t="s">
        <v>855</v>
      </c>
      <c r="D147" s="25" t="s">
        <v>856</v>
      </c>
      <c r="E147" s="25" t="s">
        <v>20</v>
      </c>
    </row>
    <row r="148" spans="1:16" ht="15.75" customHeight="1">
      <c r="A148" s="26" t="s">
        <v>857</v>
      </c>
      <c r="B148" s="25" t="s">
        <v>858</v>
      </c>
      <c r="C148" s="25" t="s">
        <v>859</v>
      </c>
      <c r="D148" s="25" t="s">
        <v>860</v>
      </c>
      <c r="E148" s="25" t="s">
        <v>20</v>
      </c>
    </row>
    <row r="149" spans="1:16" ht="15.75" customHeight="1">
      <c r="A149" s="26" t="s">
        <v>861</v>
      </c>
      <c r="B149" s="25" t="s">
        <v>862</v>
      </c>
      <c r="C149" s="25" t="s">
        <v>863</v>
      </c>
      <c r="D149" s="25" t="s">
        <v>864</v>
      </c>
      <c r="E149" s="25" t="s">
        <v>20</v>
      </c>
    </row>
    <row r="150" spans="1:16" ht="15.75" customHeight="1">
      <c r="A150" s="26" t="s">
        <v>865</v>
      </c>
      <c r="B150" s="25" t="s">
        <v>866</v>
      </c>
      <c r="C150" s="25" t="s">
        <v>867</v>
      </c>
      <c r="D150" s="25" t="s">
        <v>868</v>
      </c>
      <c r="E150" s="25" t="s">
        <v>20</v>
      </c>
    </row>
    <row r="151" spans="1:16" ht="15.75" customHeight="1">
      <c r="A151" s="26" t="s">
        <v>869</v>
      </c>
      <c r="B151" s="25" t="s">
        <v>870</v>
      </c>
      <c r="C151" s="25" t="s">
        <v>871</v>
      </c>
      <c r="D151" s="25" t="s">
        <v>872</v>
      </c>
      <c r="E151" s="25" t="s">
        <v>33</v>
      </c>
      <c r="F151" s="25">
        <v>89</v>
      </c>
      <c r="G151" s="25">
        <v>29</v>
      </c>
      <c r="H151" s="25">
        <v>60</v>
      </c>
      <c r="I151" s="25">
        <v>0</v>
      </c>
      <c r="K151" s="25" t="s">
        <v>873</v>
      </c>
      <c r="M151" s="25" t="s">
        <v>874</v>
      </c>
      <c r="O151" s="25" t="s">
        <v>875</v>
      </c>
      <c r="P151" s="25" t="s">
        <v>876</v>
      </c>
    </row>
    <row r="152" spans="1:16" ht="15.75" customHeight="1">
      <c r="A152" s="26" t="s">
        <v>877</v>
      </c>
      <c r="B152" s="25" t="s">
        <v>878</v>
      </c>
      <c r="C152" s="25" t="s">
        <v>879</v>
      </c>
      <c r="D152" s="25" t="s">
        <v>880</v>
      </c>
      <c r="E152" s="25" t="s">
        <v>20</v>
      </c>
    </row>
    <row r="153" spans="1:16" ht="15.75" customHeight="1">
      <c r="A153" s="26" t="s">
        <v>881</v>
      </c>
      <c r="B153" s="25" t="s">
        <v>882</v>
      </c>
      <c r="C153" s="25" t="s">
        <v>883</v>
      </c>
      <c r="D153" s="25" t="s">
        <v>884</v>
      </c>
      <c r="E153" s="25" t="s">
        <v>20</v>
      </c>
    </row>
    <row r="154" spans="1:16" ht="15.75" customHeight="1">
      <c r="A154" s="26" t="s">
        <v>885</v>
      </c>
      <c r="B154" s="25" t="s">
        <v>886</v>
      </c>
      <c r="C154" s="25" t="s">
        <v>887</v>
      </c>
      <c r="D154" s="25" t="s">
        <v>888</v>
      </c>
      <c r="E154" s="25" t="s">
        <v>25</v>
      </c>
      <c r="F154" s="25">
        <v>4</v>
      </c>
      <c r="G154" s="25">
        <v>4</v>
      </c>
      <c r="H154" s="25">
        <v>0</v>
      </c>
      <c r="I154" s="25">
        <v>0</v>
      </c>
      <c r="K154" s="25" t="s">
        <v>889</v>
      </c>
      <c r="M154" s="25" t="s">
        <v>890</v>
      </c>
      <c r="O154" s="25" t="s">
        <v>891</v>
      </c>
      <c r="P154" s="25" t="s">
        <v>892</v>
      </c>
    </row>
    <row r="155" spans="1:16" ht="15.75" customHeight="1">
      <c r="A155" s="26" t="s">
        <v>893</v>
      </c>
      <c r="B155" s="25" t="s">
        <v>894</v>
      </c>
      <c r="C155" s="25" t="s">
        <v>895</v>
      </c>
      <c r="D155" s="25" t="s">
        <v>896</v>
      </c>
      <c r="E155" s="25" t="s">
        <v>33</v>
      </c>
      <c r="F155" s="25">
        <v>111</v>
      </c>
      <c r="G155" s="25">
        <v>39</v>
      </c>
      <c r="H155" s="25">
        <v>72</v>
      </c>
      <c r="I155" s="25">
        <v>0</v>
      </c>
      <c r="K155" s="25" t="s">
        <v>897</v>
      </c>
      <c r="M155" s="25" t="s">
        <v>898</v>
      </c>
      <c r="P155" s="25" t="s">
        <v>899</v>
      </c>
    </row>
    <row r="156" spans="1:16" ht="15.75" customHeight="1">
      <c r="A156" s="26" t="s">
        <v>900</v>
      </c>
      <c r="B156" s="25" t="s">
        <v>901</v>
      </c>
      <c r="C156" s="25" t="s">
        <v>902</v>
      </c>
      <c r="D156" s="25" t="s">
        <v>903</v>
      </c>
      <c r="E156" s="25" t="s">
        <v>20</v>
      </c>
    </row>
    <row r="157" spans="1:16" ht="15.75" customHeight="1">
      <c r="A157" s="26" t="s">
        <v>904</v>
      </c>
      <c r="B157" s="25" t="s">
        <v>905</v>
      </c>
      <c r="C157" s="25" t="s">
        <v>906</v>
      </c>
      <c r="D157" s="25" t="s">
        <v>907</v>
      </c>
      <c r="E157" s="25" t="s">
        <v>25</v>
      </c>
      <c r="F157" s="25">
        <v>1</v>
      </c>
      <c r="G157" s="25">
        <v>1</v>
      </c>
      <c r="H157" s="25">
        <v>0</v>
      </c>
      <c r="I157" s="25">
        <v>0</v>
      </c>
      <c r="K157" s="25" t="s">
        <v>908</v>
      </c>
      <c r="M157" s="25" t="s">
        <v>909</v>
      </c>
      <c r="O157" s="25" t="s">
        <v>910</v>
      </c>
      <c r="P157" s="25" t="s">
        <v>911</v>
      </c>
    </row>
    <row r="158" spans="1:16" ht="15.75" customHeight="1">
      <c r="A158" s="26" t="s">
        <v>912</v>
      </c>
      <c r="B158" s="25" t="s">
        <v>913</v>
      </c>
      <c r="C158" s="25" t="s">
        <v>914</v>
      </c>
      <c r="D158" s="25" t="s">
        <v>915</v>
      </c>
      <c r="E158" s="25" t="s">
        <v>33</v>
      </c>
      <c r="F158" s="25">
        <v>168</v>
      </c>
      <c r="G158" s="25">
        <v>11</v>
      </c>
      <c r="H158" s="25">
        <v>157</v>
      </c>
      <c r="I158" s="25">
        <v>0</v>
      </c>
      <c r="K158" s="25" t="s">
        <v>916</v>
      </c>
      <c r="M158" s="25" t="s">
        <v>917</v>
      </c>
      <c r="P158" s="25" t="s">
        <v>918</v>
      </c>
    </row>
    <row r="159" spans="1:16" ht="15.75" customHeight="1">
      <c r="A159" s="26" t="s">
        <v>919</v>
      </c>
      <c r="B159" s="25" t="s">
        <v>920</v>
      </c>
      <c r="C159" s="25" t="s">
        <v>921</v>
      </c>
      <c r="D159" s="25" t="s">
        <v>922</v>
      </c>
      <c r="E159" s="25" t="s">
        <v>25</v>
      </c>
      <c r="F159" s="25">
        <v>4</v>
      </c>
      <c r="G159" s="25">
        <v>4</v>
      </c>
      <c r="H159" s="25">
        <v>0</v>
      </c>
      <c r="I159" s="25">
        <v>0</v>
      </c>
      <c r="K159" s="25" t="s">
        <v>923</v>
      </c>
      <c r="M159" s="25" t="s">
        <v>924</v>
      </c>
      <c r="P159" s="25" t="s">
        <v>925</v>
      </c>
    </row>
    <row r="160" spans="1:16" ht="15.75" customHeight="1">
      <c r="A160" s="26" t="s">
        <v>926</v>
      </c>
      <c r="B160" s="25" t="s">
        <v>927</v>
      </c>
      <c r="C160" s="25" t="s">
        <v>928</v>
      </c>
      <c r="D160" s="25" t="s">
        <v>929</v>
      </c>
      <c r="E160" s="25" t="s">
        <v>33</v>
      </c>
      <c r="F160" s="25">
        <v>177</v>
      </c>
      <c r="G160" s="25">
        <v>176</v>
      </c>
      <c r="H160" s="25">
        <v>1</v>
      </c>
      <c r="I160" s="25">
        <v>28</v>
      </c>
      <c r="J160" s="25" t="s">
        <v>930</v>
      </c>
      <c r="K160" s="25" t="s">
        <v>931</v>
      </c>
      <c r="M160" s="25" t="s">
        <v>932</v>
      </c>
      <c r="P160" s="25" t="s">
        <v>933</v>
      </c>
    </row>
    <row r="161" spans="1:16" ht="15.75" customHeight="1">
      <c r="A161" s="26" t="s">
        <v>934</v>
      </c>
      <c r="B161" s="25" t="s">
        <v>935</v>
      </c>
      <c r="C161" s="25" t="s">
        <v>936</v>
      </c>
      <c r="D161" s="25" t="s">
        <v>937</v>
      </c>
      <c r="E161" s="25" t="s">
        <v>25</v>
      </c>
      <c r="F161" s="25">
        <v>4</v>
      </c>
      <c r="G161" s="25">
        <v>4</v>
      </c>
      <c r="H161" s="25">
        <v>0</v>
      </c>
      <c r="I161" s="25">
        <v>0</v>
      </c>
      <c r="K161" s="25" t="s">
        <v>938</v>
      </c>
      <c r="M161" s="25" t="s">
        <v>939</v>
      </c>
      <c r="P161" s="25" t="s">
        <v>940</v>
      </c>
    </row>
    <row r="162" spans="1:16" ht="15.75" customHeight="1">
      <c r="A162" s="26" t="s">
        <v>941</v>
      </c>
      <c r="B162" s="25" t="s">
        <v>942</v>
      </c>
      <c r="C162" s="25" t="s">
        <v>943</v>
      </c>
      <c r="D162" s="25" t="s">
        <v>944</v>
      </c>
      <c r="E162" s="25" t="s">
        <v>20</v>
      </c>
    </row>
    <row r="163" spans="1:16" ht="15.75" customHeight="1">
      <c r="A163" s="26" t="s">
        <v>945</v>
      </c>
      <c r="B163" s="25" t="s">
        <v>946</v>
      </c>
      <c r="C163" s="25" t="s">
        <v>947</v>
      </c>
      <c r="D163" s="25" t="s">
        <v>948</v>
      </c>
      <c r="E163" s="25" t="s">
        <v>25</v>
      </c>
      <c r="F163" s="25">
        <v>3</v>
      </c>
      <c r="G163" s="25">
        <v>3</v>
      </c>
      <c r="H163" s="25">
        <v>0</v>
      </c>
      <c r="I163" s="25">
        <v>0</v>
      </c>
      <c r="K163" s="25" t="s">
        <v>949</v>
      </c>
      <c r="M163" s="25" t="s">
        <v>950</v>
      </c>
      <c r="P163" s="25" t="s">
        <v>951</v>
      </c>
    </row>
    <row r="164" spans="1:16" ht="15.75" customHeight="1">
      <c r="A164" s="26" t="s">
        <v>952</v>
      </c>
      <c r="B164" s="25" t="s">
        <v>953</v>
      </c>
      <c r="C164" s="25" t="s">
        <v>954</v>
      </c>
      <c r="D164" s="25" t="s">
        <v>955</v>
      </c>
      <c r="E164" s="25" t="s">
        <v>20</v>
      </c>
    </row>
    <row r="165" spans="1:16" ht="15.75" customHeight="1">
      <c r="A165" s="26" t="s">
        <v>956</v>
      </c>
      <c r="B165" s="25" t="s">
        <v>957</v>
      </c>
      <c r="C165" s="25" t="s">
        <v>958</v>
      </c>
      <c r="D165" s="25" t="s">
        <v>959</v>
      </c>
      <c r="E165" s="25" t="s">
        <v>33</v>
      </c>
      <c r="F165" s="25">
        <v>138</v>
      </c>
      <c r="G165" s="25">
        <v>71</v>
      </c>
      <c r="H165" s="25">
        <v>67</v>
      </c>
      <c r="I165" s="25">
        <v>1</v>
      </c>
      <c r="J165" s="25" t="s">
        <v>960</v>
      </c>
      <c r="K165" s="25" t="s">
        <v>961</v>
      </c>
      <c r="M165" s="25" t="s">
        <v>962</v>
      </c>
      <c r="P165" s="25" t="s">
        <v>963</v>
      </c>
    </row>
    <row r="166" spans="1:16" ht="15.75" customHeight="1">
      <c r="A166" s="26" t="s">
        <v>964</v>
      </c>
      <c r="B166" s="25" t="s">
        <v>965</v>
      </c>
      <c r="C166" s="25" t="s">
        <v>966</v>
      </c>
      <c r="D166" s="25" t="s">
        <v>967</v>
      </c>
      <c r="E166" s="25" t="s">
        <v>20</v>
      </c>
    </row>
    <row r="167" spans="1:16" ht="15.75" customHeight="1">
      <c r="A167" s="26" t="s">
        <v>968</v>
      </c>
      <c r="B167" s="25" t="s">
        <v>969</v>
      </c>
      <c r="C167" s="25" t="s">
        <v>970</v>
      </c>
      <c r="D167" s="25" t="s">
        <v>971</v>
      </c>
      <c r="E167" s="25" t="s">
        <v>20</v>
      </c>
    </row>
    <row r="168" spans="1:16" ht="15.75" customHeight="1">
      <c r="F168" s="25">
        <f>SUM(F3:F167)</f>
        <v>7532</v>
      </c>
      <c r="G168" s="25">
        <f>SUM(G3:G167)</f>
        <v>4137</v>
      </c>
      <c r="H168" s="25">
        <f>SUM(H3:H167)</f>
        <v>3395</v>
      </c>
      <c r="I168" s="25">
        <f>SUM(I3:I167)</f>
        <v>199</v>
      </c>
    </row>
    <row r="169" spans="1:16" ht="15.75" customHeight="1"/>
    <row r="170" spans="1:16" ht="15.75" customHeight="1"/>
    <row r="171" spans="1:16" ht="15.75" customHeight="1"/>
    <row r="172" spans="1:16" ht="15.75" customHeight="1"/>
    <row r="173" spans="1:16" ht="15.75" customHeight="1"/>
    <row r="174" spans="1:16" ht="15.75" customHeight="1"/>
    <row r="175" spans="1:16" ht="15.75" customHeight="1"/>
    <row r="176" spans="1:1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5" right="0.75" top="1" bottom="1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4D4E7-E793-3247-866F-5196B09718FC}">
  <dimension ref="A1:AH1000"/>
  <sheetViews>
    <sheetView tabSelected="1" zoomScale="60" workbookViewId="0">
      <pane ySplit="1" topLeftCell="A138" activePane="bottomLeft" state="frozen"/>
      <selection pane="bottomLeft" activeCell="H176" sqref="H176"/>
    </sheetView>
  </sheetViews>
  <sheetFormatPr baseColWidth="10" defaultColWidth="14.5" defaultRowHeight="15" customHeight="1"/>
  <cols>
    <col min="1" max="1" width="16" style="18" customWidth="1"/>
    <col min="2" max="2" width="13" style="18" customWidth="1"/>
    <col min="3" max="3" width="51.5" style="18" customWidth="1"/>
    <col min="4" max="4" width="9.33203125" style="18" customWidth="1"/>
    <col min="5" max="5" width="6.5" style="18" customWidth="1"/>
    <col min="6" max="6" width="20.5" style="18" customWidth="1"/>
    <col min="7" max="7" width="9.6640625" style="18" customWidth="1"/>
    <col min="8" max="8" width="8.83203125" style="18" customWidth="1"/>
    <col min="9" max="9" width="8.5" style="18" customWidth="1"/>
    <col min="10" max="15" width="8.83203125" style="18" customWidth="1"/>
    <col min="16" max="16" width="8.5" style="18" customWidth="1"/>
    <col min="17" max="17" width="8.83203125" style="18" customWidth="1"/>
    <col min="18" max="18" width="9.5" style="18" customWidth="1"/>
    <col min="19" max="19" width="9" style="18" customWidth="1"/>
    <col min="20" max="20" width="6.6640625" style="18" customWidth="1"/>
    <col min="21" max="21" width="8" style="18" customWidth="1"/>
    <col min="22" max="22" width="8.1640625" style="18" customWidth="1"/>
    <col min="23" max="23" width="7" style="18" customWidth="1"/>
    <col min="24" max="24" width="7.5" style="18" customWidth="1"/>
    <col min="25" max="25" width="9.1640625" style="18" customWidth="1"/>
    <col min="26" max="26" width="7.5" style="18" customWidth="1"/>
    <col min="27" max="27" width="11.6640625" style="18" customWidth="1"/>
    <col min="28" max="28" width="16.1640625" style="18" customWidth="1"/>
    <col min="29" max="29" width="20.1640625" style="18" customWidth="1"/>
    <col min="30" max="30" width="23.33203125" style="18" customWidth="1"/>
    <col min="31" max="31" width="23.5" style="18" customWidth="1"/>
    <col min="32" max="32" width="40.1640625" style="18" customWidth="1"/>
    <col min="33" max="33" width="40.33203125" style="18" customWidth="1"/>
    <col min="34" max="16384" width="14.5" style="17"/>
  </cols>
  <sheetData>
    <row r="1" spans="1:34" ht="14.5" customHeight="1">
      <c r="A1" s="22" t="s">
        <v>0</v>
      </c>
      <c r="B1" s="22" t="s">
        <v>1</v>
      </c>
      <c r="C1" s="22" t="s">
        <v>2</v>
      </c>
      <c r="D1" s="22" t="s">
        <v>1270</v>
      </c>
      <c r="E1" s="22" t="s">
        <v>1271</v>
      </c>
      <c r="F1" s="22" t="s">
        <v>1272</v>
      </c>
      <c r="G1" s="22" t="s">
        <v>1273</v>
      </c>
      <c r="H1" s="22" t="s">
        <v>1274</v>
      </c>
      <c r="I1" s="22" t="s">
        <v>1275</v>
      </c>
      <c r="J1" s="22" t="s">
        <v>1276</v>
      </c>
      <c r="K1" s="22" t="s">
        <v>1277</v>
      </c>
      <c r="L1" s="22" t="s">
        <v>1278</v>
      </c>
      <c r="M1" s="22" t="s">
        <v>1279</v>
      </c>
      <c r="N1" s="22" t="s">
        <v>1280</v>
      </c>
      <c r="O1" s="22" t="s">
        <v>1281</v>
      </c>
      <c r="P1" s="22" t="s">
        <v>1282</v>
      </c>
      <c r="Q1" s="22" t="s">
        <v>1283</v>
      </c>
      <c r="R1" s="22" t="s">
        <v>1284</v>
      </c>
      <c r="S1" s="22" t="s">
        <v>1285</v>
      </c>
      <c r="T1" s="22" t="s">
        <v>1286</v>
      </c>
      <c r="U1" s="22" t="s">
        <v>1287</v>
      </c>
      <c r="V1" s="22" t="s">
        <v>1288</v>
      </c>
      <c r="W1" s="22" t="s">
        <v>1289</v>
      </c>
      <c r="X1" s="22" t="s">
        <v>1290</v>
      </c>
      <c r="Y1" s="22" t="s">
        <v>1291</v>
      </c>
      <c r="Z1" s="22" t="s">
        <v>1292</v>
      </c>
      <c r="AA1" s="22" t="s">
        <v>1293</v>
      </c>
      <c r="AB1" s="22" t="s">
        <v>1294</v>
      </c>
      <c r="AC1" s="22" t="s">
        <v>1295</v>
      </c>
      <c r="AD1" s="22" t="s">
        <v>1296</v>
      </c>
      <c r="AE1" s="22" t="s">
        <v>1297</v>
      </c>
      <c r="AF1" s="22" t="s">
        <v>1298</v>
      </c>
      <c r="AG1" s="22" t="s">
        <v>1299</v>
      </c>
    </row>
    <row r="2" spans="1:34" ht="14.5" customHeight="1">
      <c r="A2" s="18" t="s">
        <v>16</v>
      </c>
      <c r="B2" s="18" t="s">
        <v>17</v>
      </c>
      <c r="C2" s="18" t="s">
        <v>18</v>
      </c>
      <c r="D2" s="18">
        <v>1</v>
      </c>
      <c r="E2" s="15"/>
      <c r="F2" s="15"/>
      <c r="G2" s="15"/>
      <c r="AB2" s="23"/>
      <c r="AC2" s="23"/>
    </row>
    <row r="3" spans="1:34" ht="14.5" customHeight="1">
      <c r="A3" s="18" t="s">
        <v>996</v>
      </c>
      <c r="B3" s="18" t="s">
        <v>997</v>
      </c>
      <c r="C3" s="18" t="s">
        <v>998</v>
      </c>
      <c r="D3" s="18">
        <v>1</v>
      </c>
      <c r="E3" s="15"/>
      <c r="F3" s="15"/>
      <c r="G3" s="15" t="s">
        <v>1316</v>
      </c>
      <c r="AB3" s="23"/>
      <c r="AC3" s="23"/>
      <c r="AD3" s="18" t="s">
        <v>1300</v>
      </c>
    </row>
    <row r="4" spans="1:34" ht="14.5" customHeight="1">
      <c r="A4" s="18" t="s">
        <v>21</v>
      </c>
      <c r="B4" s="18" t="s">
        <v>22</v>
      </c>
      <c r="C4" s="18" t="s">
        <v>23</v>
      </c>
      <c r="D4" s="18">
        <v>1</v>
      </c>
      <c r="E4" s="15" t="s">
        <v>1301</v>
      </c>
      <c r="F4" s="15" t="s">
        <v>1302</v>
      </c>
      <c r="G4" s="15" t="s">
        <v>1303</v>
      </c>
      <c r="U4" s="18">
        <v>10</v>
      </c>
      <c r="AA4" s="18">
        <f>SUM(R4:Z4)</f>
        <v>10</v>
      </c>
      <c r="AB4" s="18">
        <v>7</v>
      </c>
      <c r="AC4" s="18">
        <v>5</v>
      </c>
      <c r="AD4" s="18" t="s">
        <v>1304</v>
      </c>
      <c r="AH4" s="17">
        <f>SUM(R4:AC4)</f>
        <v>32</v>
      </c>
    </row>
    <row r="5" spans="1:34" ht="14.5" customHeight="1">
      <c r="A5" s="18" t="s">
        <v>993</v>
      </c>
      <c r="B5" s="18" t="s">
        <v>994</v>
      </c>
      <c r="C5" s="18" t="s">
        <v>995</v>
      </c>
      <c r="D5" s="18">
        <v>1</v>
      </c>
      <c r="E5" s="15"/>
      <c r="F5" s="15"/>
      <c r="G5" s="15"/>
      <c r="AB5" s="23"/>
      <c r="AC5" s="23"/>
    </row>
    <row r="6" spans="1:34" ht="14.5" customHeight="1">
      <c r="A6" s="18" t="s">
        <v>29</v>
      </c>
      <c r="B6" s="18" t="s">
        <v>30</v>
      </c>
      <c r="C6" s="18" t="s">
        <v>1249</v>
      </c>
      <c r="D6" s="18">
        <v>2</v>
      </c>
      <c r="E6" s="15" t="s">
        <v>1305</v>
      </c>
      <c r="F6" s="15" t="s">
        <v>1304</v>
      </c>
      <c r="G6" s="15" t="s">
        <v>1306</v>
      </c>
      <c r="S6" s="18">
        <v>7</v>
      </c>
      <c r="T6" s="18">
        <v>4</v>
      </c>
      <c r="U6" s="18">
        <v>5</v>
      </c>
      <c r="W6" s="18">
        <v>1</v>
      </c>
      <c r="X6" s="18">
        <v>4</v>
      </c>
      <c r="Z6" s="18">
        <v>1</v>
      </c>
      <c r="AA6" s="18">
        <f>SUM(R6:Z6)</f>
        <v>22</v>
      </c>
      <c r="AB6" s="18">
        <v>13</v>
      </c>
      <c r="AC6" s="18">
        <v>17</v>
      </c>
      <c r="AD6" s="18" t="s">
        <v>1300</v>
      </c>
      <c r="AE6" s="18" t="s">
        <v>1307</v>
      </c>
      <c r="AG6" s="18">
        <v>28</v>
      </c>
      <c r="AH6" s="17">
        <f>SUM(R6:AC6)</f>
        <v>74</v>
      </c>
    </row>
    <row r="7" spans="1:34" ht="14.5" customHeight="1">
      <c r="A7" s="18" t="s">
        <v>38</v>
      </c>
      <c r="B7" s="18" t="s">
        <v>39</v>
      </c>
      <c r="C7" s="18" t="s">
        <v>40</v>
      </c>
      <c r="D7" s="18">
        <v>1</v>
      </c>
      <c r="E7" s="15" t="s">
        <v>1305</v>
      </c>
      <c r="F7" s="15" t="s">
        <v>1304</v>
      </c>
      <c r="G7" s="15" t="s">
        <v>1308</v>
      </c>
      <c r="H7" s="18" t="s">
        <v>1309</v>
      </c>
      <c r="K7" s="18" t="s">
        <v>1310</v>
      </c>
      <c r="O7" s="18" t="s">
        <v>1310</v>
      </c>
      <c r="R7" s="18">
        <v>14</v>
      </c>
      <c r="S7" s="18">
        <v>92</v>
      </c>
      <c r="T7" s="18">
        <v>14</v>
      </c>
      <c r="U7" s="18">
        <v>73</v>
      </c>
      <c r="V7" s="18">
        <v>4</v>
      </c>
      <c r="W7" s="18">
        <v>17</v>
      </c>
      <c r="X7" s="18">
        <v>9</v>
      </c>
      <c r="Y7" s="18">
        <v>87</v>
      </c>
      <c r="Z7" s="18">
        <v>48</v>
      </c>
      <c r="AA7" s="18">
        <f>SUM(R7:Z7)</f>
        <v>358</v>
      </c>
      <c r="AB7" s="18">
        <v>140</v>
      </c>
      <c r="AC7" s="18">
        <v>65</v>
      </c>
      <c r="AD7" s="18" t="s">
        <v>1300</v>
      </c>
      <c r="AH7" s="17">
        <f>SUM(R7:AC7)</f>
        <v>921</v>
      </c>
    </row>
    <row r="8" spans="1:34" ht="14.5" customHeight="1">
      <c r="A8" s="18" t="s">
        <v>45</v>
      </c>
      <c r="B8" s="18" t="s">
        <v>46</v>
      </c>
      <c r="C8" s="18" t="s">
        <v>47</v>
      </c>
      <c r="D8" s="18">
        <v>1</v>
      </c>
      <c r="E8" s="15"/>
      <c r="F8" s="15"/>
      <c r="G8" s="15" t="s">
        <v>1313</v>
      </c>
      <c r="AB8" s="23"/>
      <c r="AC8" s="23"/>
    </row>
    <row r="9" spans="1:34" ht="14.5" customHeight="1">
      <c r="A9" s="18" t="s">
        <v>49</v>
      </c>
      <c r="B9" s="18" t="s">
        <v>50</v>
      </c>
      <c r="C9" s="18" t="s">
        <v>51</v>
      </c>
      <c r="D9" s="18">
        <v>1</v>
      </c>
      <c r="E9" s="15" t="s">
        <v>1301</v>
      </c>
      <c r="F9" s="15" t="s">
        <v>1302</v>
      </c>
      <c r="G9" s="15" t="s">
        <v>1308</v>
      </c>
      <c r="AB9" s="23"/>
      <c r="AC9" s="23"/>
    </row>
    <row r="10" spans="1:34" ht="14.5" customHeight="1">
      <c r="A10" s="18" t="s">
        <v>53</v>
      </c>
      <c r="B10" s="18" t="s">
        <v>54</v>
      </c>
      <c r="C10" s="18" t="s">
        <v>55</v>
      </c>
      <c r="D10" s="18">
        <v>3</v>
      </c>
      <c r="E10" s="15" t="s">
        <v>1305</v>
      </c>
      <c r="F10" s="15" t="s">
        <v>1304</v>
      </c>
      <c r="G10" s="15" t="s">
        <v>1311</v>
      </c>
      <c r="H10" s="18" t="s">
        <v>1310</v>
      </c>
      <c r="J10" s="18" t="s">
        <v>1310</v>
      </c>
      <c r="K10" s="18" t="s">
        <v>1310</v>
      </c>
      <c r="L10" s="18" t="s">
        <v>1309</v>
      </c>
      <c r="M10" s="18" t="s">
        <v>1310</v>
      </c>
      <c r="N10" s="18" t="s">
        <v>1310</v>
      </c>
      <c r="O10" s="18" t="s">
        <v>1310</v>
      </c>
      <c r="P10" s="18" t="s">
        <v>1310</v>
      </c>
      <c r="Q10" s="18" t="s">
        <v>1310</v>
      </c>
      <c r="R10" s="18">
        <v>23</v>
      </c>
      <c r="S10" s="18">
        <v>80</v>
      </c>
      <c r="T10" s="18">
        <v>24</v>
      </c>
      <c r="U10" s="18">
        <v>18</v>
      </c>
      <c r="V10" s="18">
        <v>12</v>
      </c>
      <c r="W10" s="18">
        <v>27</v>
      </c>
      <c r="X10" s="18">
        <v>21</v>
      </c>
      <c r="Y10" s="18">
        <v>139</v>
      </c>
      <c r="AA10" s="18">
        <f>SUM(R10:Z10)</f>
        <v>344</v>
      </c>
      <c r="AB10" s="18">
        <v>305</v>
      </c>
      <c r="AC10" s="18">
        <v>63</v>
      </c>
      <c r="AD10" s="18" t="s">
        <v>1304</v>
      </c>
      <c r="AE10" s="18" t="s">
        <v>1312</v>
      </c>
      <c r="AF10" s="18">
        <v>3</v>
      </c>
      <c r="AG10" s="18">
        <v>6</v>
      </c>
      <c r="AH10" s="17">
        <f>SUM(R10:AC10)</f>
        <v>1056</v>
      </c>
    </row>
    <row r="11" spans="1:34" ht="14.5" customHeight="1">
      <c r="A11" s="18" t="s">
        <v>61</v>
      </c>
      <c r="B11" s="18" t="s">
        <v>62</v>
      </c>
      <c r="C11" s="18" t="s">
        <v>63</v>
      </c>
      <c r="D11" s="18">
        <v>1</v>
      </c>
      <c r="E11" s="15" t="s">
        <v>1305</v>
      </c>
      <c r="F11" s="15" t="s">
        <v>1304</v>
      </c>
      <c r="G11" s="15" t="s">
        <v>1303</v>
      </c>
      <c r="L11" s="18" t="s">
        <v>1310</v>
      </c>
      <c r="M11" s="18" t="s">
        <v>1310</v>
      </c>
      <c r="N11" s="18" t="s">
        <v>1309</v>
      </c>
      <c r="O11" s="18" t="s">
        <v>1310</v>
      </c>
      <c r="Q11" s="18" t="s">
        <v>1310</v>
      </c>
      <c r="R11" s="18">
        <v>27</v>
      </c>
      <c r="S11" s="18">
        <v>46</v>
      </c>
      <c r="T11" s="18">
        <v>27</v>
      </c>
      <c r="U11" s="18">
        <v>52</v>
      </c>
      <c r="V11" s="18">
        <v>4</v>
      </c>
      <c r="W11" s="18">
        <v>23</v>
      </c>
      <c r="X11" s="18">
        <v>15</v>
      </c>
      <c r="Y11" s="18">
        <v>9</v>
      </c>
      <c r="Z11" s="18">
        <v>152</v>
      </c>
      <c r="AA11" s="18">
        <f>SUM(R11:Z11)</f>
        <v>355</v>
      </c>
      <c r="AB11" s="18">
        <v>144</v>
      </c>
      <c r="AC11" s="18">
        <v>60</v>
      </c>
      <c r="AD11" s="18" t="s">
        <v>1304</v>
      </c>
      <c r="AH11" s="17">
        <f>SUM(R11:AC11)</f>
        <v>914</v>
      </c>
    </row>
    <row r="12" spans="1:34" ht="14.5" customHeight="1">
      <c r="A12" s="18" t="s">
        <v>69</v>
      </c>
      <c r="B12" s="18" t="s">
        <v>70</v>
      </c>
      <c r="C12" s="18" t="s">
        <v>71</v>
      </c>
      <c r="D12" s="18">
        <v>1</v>
      </c>
      <c r="E12" s="15" t="s">
        <v>1301</v>
      </c>
      <c r="F12" s="15" t="s">
        <v>1302</v>
      </c>
      <c r="G12" s="15" t="s">
        <v>1313</v>
      </c>
      <c r="U12" s="18">
        <v>8</v>
      </c>
      <c r="W12" s="18">
        <v>24</v>
      </c>
      <c r="Z12" s="18">
        <v>3</v>
      </c>
      <c r="AA12" s="18">
        <f>SUM(R12:Z12)</f>
        <v>35</v>
      </c>
      <c r="AB12" s="18">
        <v>2</v>
      </c>
      <c r="AC12" s="18">
        <v>14</v>
      </c>
      <c r="AD12" s="18" t="s">
        <v>1300</v>
      </c>
      <c r="AH12" s="17">
        <f>SUM(R12:AC12)</f>
        <v>86</v>
      </c>
    </row>
    <row r="13" spans="1:34" ht="14.5" customHeight="1">
      <c r="A13" s="18" t="s">
        <v>73</v>
      </c>
      <c r="B13" s="18" t="s">
        <v>74</v>
      </c>
      <c r="C13" s="18" t="s">
        <v>75</v>
      </c>
      <c r="D13" s="18">
        <v>1</v>
      </c>
      <c r="E13" s="15"/>
      <c r="F13" s="15"/>
      <c r="G13" s="15" t="s">
        <v>1316</v>
      </c>
      <c r="AB13" s="23"/>
      <c r="AC13" s="23"/>
    </row>
    <row r="14" spans="1:34" ht="14.5" customHeight="1">
      <c r="A14" s="18" t="s">
        <v>77</v>
      </c>
      <c r="B14" s="18" t="s">
        <v>78</v>
      </c>
      <c r="C14" s="18" t="s">
        <v>79</v>
      </c>
      <c r="D14" s="18">
        <v>1</v>
      </c>
      <c r="E14" s="15" t="s">
        <v>1305</v>
      </c>
      <c r="F14" s="15" t="s">
        <v>1304</v>
      </c>
      <c r="G14" s="15" t="s">
        <v>1303</v>
      </c>
      <c r="Q14" s="18" t="s">
        <v>1310</v>
      </c>
      <c r="S14" s="18">
        <v>13</v>
      </c>
      <c r="T14" s="18">
        <v>16</v>
      </c>
      <c r="U14" s="18">
        <v>10</v>
      </c>
      <c r="W14" s="18">
        <v>20</v>
      </c>
      <c r="X14" s="18">
        <v>4</v>
      </c>
      <c r="Z14" s="18">
        <v>2</v>
      </c>
      <c r="AA14" s="18">
        <f>SUM(R14:Z14)</f>
        <v>65</v>
      </c>
      <c r="AB14" s="18">
        <v>53</v>
      </c>
      <c r="AC14" s="18">
        <v>23</v>
      </c>
      <c r="AD14" s="18" t="s">
        <v>1304</v>
      </c>
      <c r="AE14" s="18" t="s">
        <v>1307</v>
      </c>
      <c r="AG14" s="18">
        <v>17</v>
      </c>
      <c r="AH14" s="17">
        <f>SUM(R14:AC14)</f>
        <v>206</v>
      </c>
    </row>
    <row r="15" spans="1:34" ht="14.5" customHeight="1">
      <c r="A15" s="18" t="s">
        <v>85</v>
      </c>
      <c r="B15" s="18" t="s">
        <v>86</v>
      </c>
      <c r="C15" s="18" t="s">
        <v>87</v>
      </c>
      <c r="D15" s="18">
        <v>1</v>
      </c>
      <c r="E15" s="15"/>
      <c r="F15" s="15"/>
      <c r="G15" s="15" t="s">
        <v>1316</v>
      </c>
      <c r="AB15" s="23"/>
      <c r="AC15" s="23"/>
      <c r="AD15" s="18" t="s">
        <v>1300</v>
      </c>
    </row>
    <row r="16" spans="1:34" ht="14.5" customHeight="1">
      <c r="A16" s="18" t="s">
        <v>89</v>
      </c>
      <c r="B16" s="18" t="s">
        <v>90</v>
      </c>
      <c r="C16" s="18" t="s">
        <v>91</v>
      </c>
      <c r="D16" s="18">
        <v>1</v>
      </c>
      <c r="E16" s="15"/>
      <c r="F16" s="15"/>
      <c r="G16" s="15" t="s">
        <v>1316</v>
      </c>
      <c r="AB16" s="23"/>
      <c r="AC16" s="23"/>
      <c r="AD16" s="18" t="s">
        <v>1300</v>
      </c>
    </row>
    <row r="17" spans="1:34" ht="14.5" customHeight="1">
      <c r="A17" s="18" t="s">
        <v>93</v>
      </c>
      <c r="B17" s="18" t="s">
        <v>94</v>
      </c>
      <c r="C17" s="18" t="s">
        <v>95</v>
      </c>
      <c r="D17" s="18">
        <v>1</v>
      </c>
      <c r="E17" s="15" t="s">
        <v>1301</v>
      </c>
      <c r="F17" s="15" t="s">
        <v>1302</v>
      </c>
      <c r="G17" s="15" t="s">
        <v>1311</v>
      </c>
      <c r="AA17" s="18">
        <v>0</v>
      </c>
      <c r="AB17" s="18">
        <v>3</v>
      </c>
      <c r="AC17" s="18">
        <v>3</v>
      </c>
      <c r="AD17" s="18" t="s">
        <v>1300</v>
      </c>
      <c r="AH17" s="17">
        <f>SUM(R17:AC17)</f>
        <v>6</v>
      </c>
    </row>
    <row r="18" spans="1:34" ht="14.5" customHeight="1">
      <c r="A18" s="18" t="s">
        <v>100</v>
      </c>
      <c r="B18" s="18" t="s">
        <v>101</v>
      </c>
      <c r="C18" s="18" t="s">
        <v>102</v>
      </c>
      <c r="D18" s="18">
        <v>1</v>
      </c>
      <c r="E18" s="15" t="s">
        <v>1305</v>
      </c>
      <c r="F18" s="15" t="s">
        <v>1304</v>
      </c>
      <c r="G18" s="15" t="s">
        <v>1303</v>
      </c>
      <c r="H18" s="18" t="s">
        <v>1309</v>
      </c>
      <c r="N18" s="18" t="s">
        <v>1309</v>
      </c>
      <c r="R18" s="18">
        <v>24</v>
      </c>
      <c r="S18" s="18">
        <v>60</v>
      </c>
      <c r="T18" s="18">
        <v>18</v>
      </c>
      <c r="U18" s="18">
        <v>26</v>
      </c>
      <c r="V18" s="18">
        <v>7</v>
      </c>
      <c r="W18" s="18">
        <v>43</v>
      </c>
      <c r="X18" s="18">
        <v>16</v>
      </c>
      <c r="Y18" s="18">
        <v>11</v>
      </c>
      <c r="Z18" s="18">
        <v>26</v>
      </c>
      <c r="AA18" s="18">
        <f>SUM(R18:Z18)</f>
        <v>231</v>
      </c>
      <c r="AB18" s="18">
        <v>62</v>
      </c>
      <c r="AC18" s="18">
        <v>30</v>
      </c>
      <c r="AD18" s="18" t="s">
        <v>1304</v>
      </c>
      <c r="AH18" s="17">
        <f>SUM(R18:AC18)</f>
        <v>554</v>
      </c>
    </row>
    <row r="19" spans="1:34" ht="14.5" customHeight="1">
      <c r="A19" s="18" t="s">
        <v>107</v>
      </c>
      <c r="B19" s="18" t="s">
        <v>108</v>
      </c>
      <c r="C19" s="18" t="s">
        <v>109</v>
      </c>
      <c r="D19" s="18">
        <v>1</v>
      </c>
      <c r="E19" s="15"/>
      <c r="F19" s="15"/>
      <c r="G19" s="15" t="s">
        <v>1306</v>
      </c>
      <c r="AB19" s="23"/>
      <c r="AC19" s="23"/>
      <c r="AD19" s="18" t="s">
        <v>1300</v>
      </c>
    </row>
    <row r="20" spans="1:34" ht="14.5" customHeight="1">
      <c r="A20" s="18" t="s">
        <v>114</v>
      </c>
      <c r="B20" s="18" t="s">
        <v>115</v>
      </c>
      <c r="C20" s="18" t="s">
        <v>1314</v>
      </c>
      <c r="D20" s="18">
        <v>1</v>
      </c>
      <c r="E20" s="15"/>
      <c r="F20" s="15"/>
      <c r="G20" s="15" t="s">
        <v>1308</v>
      </c>
      <c r="AB20" s="23"/>
      <c r="AC20" s="23"/>
    </row>
    <row r="21" spans="1:34" ht="15.75" customHeight="1">
      <c r="A21" s="18" t="s">
        <v>118</v>
      </c>
      <c r="B21" s="18" t="s">
        <v>119</v>
      </c>
      <c r="C21" s="18" t="s">
        <v>1022</v>
      </c>
      <c r="D21" s="18">
        <v>1</v>
      </c>
      <c r="E21" s="15" t="s">
        <v>1301</v>
      </c>
      <c r="F21" s="15" t="s">
        <v>1302</v>
      </c>
      <c r="G21" s="15" t="s">
        <v>1303</v>
      </c>
      <c r="S21" s="18">
        <v>26</v>
      </c>
      <c r="U21" s="18">
        <v>18</v>
      </c>
      <c r="W21" s="18">
        <v>34</v>
      </c>
      <c r="X21" s="18">
        <v>23</v>
      </c>
      <c r="Y21" s="18">
        <v>1</v>
      </c>
      <c r="Z21" s="18">
        <v>9</v>
      </c>
      <c r="AA21" s="18">
        <f>SUM(R21:Z21)</f>
        <v>111</v>
      </c>
      <c r="AB21" s="18">
        <v>17</v>
      </c>
      <c r="AC21" s="18">
        <v>26</v>
      </c>
      <c r="AD21" s="18" t="s">
        <v>1300</v>
      </c>
      <c r="AH21" s="17">
        <f>SUM(R21:AC21)</f>
        <v>265</v>
      </c>
    </row>
    <row r="22" spans="1:34" ht="15.75" customHeight="1">
      <c r="A22" s="18" t="s">
        <v>125</v>
      </c>
      <c r="B22" s="18" t="s">
        <v>126</v>
      </c>
      <c r="C22" s="18" t="s">
        <v>127</v>
      </c>
      <c r="D22" s="18">
        <v>1</v>
      </c>
      <c r="E22" s="15" t="s">
        <v>1305</v>
      </c>
      <c r="F22" s="15" t="s">
        <v>1304</v>
      </c>
      <c r="G22" s="15" t="s">
        <v>1313</v>
      </c>
      <c r="R22" s="18">
        <v>31</v>
      </c>
      <c r="S22" s="18">
        <v>50</v>
      </c>
      <c r="T22" s="18">
        <v>26</v>
      </c>
      <c r="U22" s="18">
        <v>16</v>
      </c>
      <c r="V22" s="18">
        <v>11</v>
      </c>
      <c r="W22" s="18">
        <v>54</v>
      </c>
      <c r="X22" s="18">
        <v>31</v>
      </c>
      <c r="Y22" s="18">
        <v>31</v>
      </c>
      <c r="Z22" s="18">
        <v>51</v>
      </c>
      <c r="AA22" s="18">
        <f>SUM(R22:Z22)</f>
        <v>301</v>
      </c>
      <c r="AB22" s="18">
        <v>42</v>
      </c>
      <c r="AC22" s="18">
        <v>73</v>
      </c>
      <c r="AD22" s="18" t="s">
        <v>1304</v>
      </c>
      <c r="AH22" s="17">
        <f>SUM(R22:AC22)</f>
        <v>717</v>
      </c>
    </row>
    <row r="23" spans="1:34" ht="15.75" customHeight="1">
      <c r="A23" s="18" t="s">
        <v>132</v>
      </c>
      <c r="B23" s="18" t="s">
        <v>133</v>
      </c>
      <c r="C23" s="18" t="s">
        <v>134</v>
      </c>
      <c r="D23" s="18">
        <v>1</v>
      </c>
      <c r="E23" s="15" t="s">
        <v>1301</v>
      </c>
      <c r="F23" s="15" t="s">
        <v>1302</v>
      </c>
      <c r="G23" s="15" t="s">
        <v>1308</v>
      </c>
      <c r="AB23" s="23"/>
      <c r="AC23" s="23"/>
    </row>
    <row r="24" spans="1:34" ht="15.75" customHeight="1">
      <c r="A24" s="18" t="s">
        <v>136</v>
      </c>
      <c r="B24" s="18" t="s">
        <v>137</v>
      </c>
      <c r="C24" s="18" t="s">
        <v>1315</v>
      </c>
      <c r="D24" s="18">
        <v>1</v>
      </c>
      <c r="E24" s="15" t="s">
        <v>1301</v>
      </c>
      <c r="F24" s="15" t="s">
        <v>1302</v>
      </c>
      <c r="G24" s="15" t="s">
        <v>1308</v>
      </c>
      <c r="U24" s="18">
        <v>17</v>
      </c>
      <c r="W24" s="18">
        <v>2</v>
      </c>
      <c r="Y24" s="18">
        <v>7</v>
      </c>
      <c r="AA24" s="18">
        <f t="shared" ref="AA24:AA25" si="0">SUM(R24:Z24)</f>
        <v>26</v>
      </c>
      <c r="AB24" s="18">
        <v>19</v>
      </c>
      <c r="AC24" s="18">
        <v>35</v>
      </c>
      <c r="AD24" s="18" t="s">
        <v>1300</v>
      </c>
      <c r="AH24" s="17">
        <f>SUM(R24:AC24)</f>
        <v>106</v>
      </c>
    </row>
    <row r="25" spans="1:34" ht="15.75" customHeight="1">
      <c r="A25" s="18" t="s">
        <v>140</v>
      </c>
      <c r="B25" s="18" t="s">
        <v>141</v>
      </c>
      <c r="C25" s="18" t="s">
        <v>142</v>
      </c>
      <c r="D25" s="18">
        <v>1</v>
      </c>
      <c r="E25" s="15" t="s">
        <v>1305</v>
      </c>
      <c r="F25" s="15" t="s">
        <v>1304</v>
      </c>
      <c r="G25" s="15" t="s">
        <v>1308</v>
      </c>
      <c r="H25" s="18" t="s">
        <v>1310</v>
      </c>
      <c r="J25" s="18" t="s">
        <v>1310</v>
      </c>
      <c r="K25" s="18" t="s">
        <v>1310</v>
      </c>
      <c r="L25" s="18" t="s">
        <v>1309</v>
      </c>
      <c r="M25" s="18" t="s">
        <v>1310</v>
      </c>
      <c r="N25" s="18" t="s">
        <v>1310</v>
      </c>
      <c r="O25" s="18" t="s">
        <v>1310</v>
      </c>
      <c r="P25" s="18" t="s">
        <v>1310</v>
      </c>
      <c r="Q25" s="18" t="s">
        <v>1309</v>
      </c>
      <c r="R25" s="18">
        <v>144</v>
      </c>
      <c r="S25" s="18">
        <v>66</v>
      </c>
      <c r="T25" s="18">
        <v>27</v>
      </c>
      <c r="U25" s="18">
        <v>85</v>
      </c>
      <c r="V25" s="18">
        <v>16</v>
      </c>
      <c r="W25" s="18">
        <v>14</v>
      </c>
      <c r="X25" s="18">
        <v>13</v>
      </c>
      <c r="Y25" s="18">
        <v>142</v>
      </c>
      <c r="Z25" s="18">
        <v>126</v>
      </c>
      <c r="AA25" s="18">
        <f t="shared" si="0"/>
        <v>633</v>
      </c>
      <c r="AB25" s="18">
        <v>284</v>
      </c>
      <c r="AC25" s="18">
        <v>75</v>
      </c>
      <c r="AD25" s="18" t="s">
        <v>1304</v>
      </c>
      <c r="AH25" s="17">
        <f>SUM(R25:AC25)</f>
        <v>1625</v>
      </c>
    </row>
    <row r="26" spans="1:34" ht="15.75" customHeight="1">
      <c r="A26" s="18" t="s">
        <v>148</v>
      </c>
      <c r="B26" s="18" t="s">
        <v>149</v>
      </c>
      <c r="C26" s="18" t="s">
        <v>150</v>
      </c>
      <c r="D26" s="18">
        <v>1</v>
      </c>
      <c r="E26" s="15" t="s">
        <v>1301</v>
      </c>
      <c r="F26" s="15" t="s">
        <v>1302</v>
      </c>
      <c r="G26" s="15" t="s">
        <v>1308</v>
      </c>
      <c r="AB26" s="23"/>
      <c r="AC26" s="23"/>
      <c r="AD26" s="18" t="s">
        <v>1300</v>
      </c>
    </row>
    <row r="27" spans="1:34" ht="15.75" customHeight="1">
      <c r="A27" s="18" t="s">
        <v>1026</v>
      </c>
      <c r="B27" s="18" t="s">
        <v>1027</v>
      </c>
      <c r="C27" s="18" t="s">
        <v>1028</v>
      </c>
      <c r="D27" s="18">
        <v>1</v>
      </c>
      <c r="E27" s="15"/>
      <c r="F27" s="15"/>
      <c r="G27" s="15" t="s">
        <v>1311</v>
      </c>
      <c r="AB27" s="23"/>
      <c r="AC27" s="23"/>
    </row>
    <row r="28" spans="1:34" ht="15.75" customHeight="1">
      <c r="A28" s="18" t="s">
        <v>152</v>
      </c>
      <c r="B28" s="18" t="s">
        <v>153</v>
      </c>
      <c r="C28" s="18" t="s">
        <v>154</v>
      </c>
      <c r="D28" s="18">
        <v>1</v>
      </c>
      <c r="E28" s="15"/>
      <c r="F28" s="15"/>
      <c r="G28" s="15"/>
      <c r="AB28" s="23"/>
      <c r="AC28" s="23"/>
    </row>
    <row r="29" spans="1:34" ht="15.75" customHeight="1">
      <c r="A29" s="18" t="s">
        <v>156</v>
      </c>
      <c r="B29" s="18" t="s">
        <v>157</v>
      </c>
      <c r="C29" s="18" t="s">
        <v>158</v>
      </c>
      <c r="D29" s="18">
        <v>1</v>
      </c>
      <c r="E29" s="15" t="s">
        <v>1301</v>
      </c>
      <c r="F29" s="15" t="s">
        <v>1302</v>
      </c>
      <c r="G29" s="15" t="s">
        <v>1316</v>
      </c>
      <c r="W29" s="18">
        <v>3</v>
      </c>
      <c r="AA29" s="18">
        <f>SUM(R29:Z29)</f>
        <v>3</v>
      </c>
      <c r="AB29" s="18">
        <v>1</v>
      </c>
      <c r="AC29" s="18">
        <v>13</v>
      </c>
      <c r="AD29" s="18" t="s">
        <v>1300</v>
      </c>
      <c r="AH29" s="17">
        <f>SUM(R29:AC29)</f>
        <v>20</v>
      </c>
    </row>
    <row r="30" spans="1:34" ht="15.75" customHeight="1">
      <c r="A30" s="18" t="s">
        <v>160</v>
      </c>
      <c r="B30" s="18" t="s">
        <v>161</v>
      </c>
      <c r="C30" s="18" t="s">
        <v>1317</v>
      </c>
      <c r="D30" s="18">
        <v>1</v>
      </c>
      <c r="E30" s="15"/>
      <c r="F30" s="15"/>
      <c r="G30" s="15" t="s">
        <v>1316</v>
      </c>
      <c r="AB30" s="23"/>
      <c r="AC30" s="23"/>
    </row>
    <row r="31" spans="1:34" ht="15.75" customHeight="1">
      <c r="A31" s="18" t="s">
        <v>163</v>
      </c>
      <c r="B31" s="18" t="s">
        <v>164</v>
      </c>
      <c r="C31" s="18" t="s">
        <v>165</v>
      </c>
      <c r="D31" s="18">
        <v>5</v>
      </c>
      <c r="E31" s="15" t="s">
        <v>1305</v>
      </c>
      <c r="F31" s="15" t="s">
        <v>1304</v>
      </c>
      <c r="G31" s="15" t="s">
        <v>1308</v>
      </c>
      <c r="H31" s="18" t="s">
        <v>1310</v>
      </c>
      <c r="I31" s="18" t="s">
        <v>1310</v>
      </c>
      <c r="J31" s="18" t="s">
        <v>1310</v>
      </c>
      <c r="K31" s="18" t="s">
        <v>1310</v>
      </c>
      <c r="L31" s="18" t="s">
        <v>1310</v>
      </c>
      <c r="M31" s="18" t="s">
        <v>1310</v>
      </c>
      <c r="N31" s="18" t="s">
        <v>1310</v>
      </c>
      <c r="O31" s="18" t="s">
        <v>1310</v>
      </c>
      <c r="P31" s="18" t="s">
        <v>1310</v>
      </c>
      <c r="Q31" s="18" t="s">
        <v>1310</v>
      </c>
      <c r="R31" s="18">
        <v>25</v>
      </c>
      <c r="S31" s="18">
        <v>64</v>
      </c>
      <c r="T31" s="18">
        <v>22</v>
      </c>
      <c r="U31" s="18">
        <v>50</v>
      </c>
      <c r="V31" s="18">
        <v>76</v>
      </c>
      <c r="W31" s="18">
        <v>74</v>
      </c>
      <c r="X31" s="18">
        <v>11</v>
      </c>
      <c r="Y31" s="18">
        <v>234</v>
      </c>
      <c r="Z31" s="18">
        <v>23</v>
      </c>
      <c r="AA31" s="18">
        <f t="shared" ref="AA31:AA34" si="1">SUM(R31:Z31)</f>
        <v>579</v>
      </c>
      <c r="AB31" s="18">
        <v>255</v>
      </c>
      <c r="AC31" s="18">
        <v>39</v>
      </c>
      <c r="AD31" s="18" t="s">
        <v>1304</v>
      </c>
      <c r="AE31" s="18" t="s">
        <v>1307</v>
      </c>
      <c r="AG31" s="18">
        <v>4</v>
      </c>
      <c r="AH31" s="17">
        <f>SUM(R31:AC31)</f>
        <v>1452</v>
      </c>
    </row>
    <row r="32" spans="1:34" ht="15.75" customHeight="1">
      <c r="A32" s="18" t="s">
        <v>172</v>
      </c>
      <c r="B32" s="18" t="s">
        <v>173</v>
      </c>
      <c r="C32" s="18" t="s">
        <v>174</v>
      </c>
      <c r="D32" s="18">
        <v>1</v>
      </c>
      <c r="E32" s="15" t="s">
        <v>1305</v>
      </c>
      <c r="F32" s="15" t="s">
        <v>1304</v>
      </c>
      <c r="G32" s="15" t="s">
        <v>1303</v>
      </c>
      <c r="H32" s="18" t="s">
        <v>1310</v>
      </c>
      <c r="I32" s="18" t="s">
        <v>1310</v>
      </c>
      <c r="K32" s="18" t="s">
        <v>1310</v>
      </c>
      <c r="L32" s="18" t="s">
        <v>1310</v>
      </c>
      <c r="M32" s="18" t="s">
        <v>1310</v>
      </c>
      <c r="O32" s="18" t="s">
        <v>1310</v>
      </c>
      <c r="P32" s="18" t="s">
        <v>1310</v>
      </c>
      <c r="Q32" s="18" t="s">
        <v>1310</v>
      </c>
      <c r="R32" s="18">
        <v>24</v>
      </c>
      <c r="S32" s="18">
        <v>119</v>
      </c>
      <c r="T32" s="18">
        <v>83</v>
      </c>
      <c r="U32" s="18">
        <v>52</v>
      </c>
      <c r="V32" s="18">
        <v>64</v>
      </c>
      <c r="W32" s="18">
        <v>34</v>
      </c>
      <c r="X32" s="18">
        <v>12</v>
      </c>
      <c r="Y32" s="18">
        <v>22</v>
      </c>
      <c r="Z32" s="18">
        <v>26</v>
      </c>
      <c r="AA32" s="18">
        <f t="shared" si="1"/>
        <v>436</v>
      </c>
      <c r="AB32" s="18">
        <v>231</v>
      </c>
      <c r="AC32" s="18">
        <v>96</v>
      </c>
      <c r="AD32" s="18" t="s">
        <v>1304</v>
      </c>
      <c r="AE32" s="18" t="s">
        <v>1312</v>
      </c>
      <c r="AF32" s="18">
        <v>5</v>
      </c>
      <c r="AG32" s="18">
        <v>15</v>
      </c>
      <c r="AH32" s="17">
        <f>SUM(R32:AC32)</f>
        <v>1199</v>
      </c>
    </row>
    <row r="33" spans="1:34" ht="15.75" customHeight="1">
      <c r="A33" s="18" t="s">
        <v>180</v>
      </c>
      <c r="B33" s="18" t="s">
        <v>181</v>
      </c>
      <c r="C33" s="18" t="s">
        <v>182</v>
      </c>
      <c r="D33" s="18">
        <v>1</v>
      </c>
      <c r="E33" s="15" t="s">
        <v>1305</v>
      </c>
      <c r="F33" s="15" t="s">
        <v>1304</v>
      </c>
      <c r="G33" s="15" t="s">
        <v>1308</v>
      </c>
      <c r="S33" s="18">
        <v>26</v>
      </c>
      <c r="T33" s="18">
        <v>2</v>
      </c>
      <c r="U33" s="18">
        <v>37</v>
      </c>
      <c r="W33" s="18">
        <v>10</v>
      </c>
      <c r="Y33" s="18">
        <v>8</v>
      </c>
      <c r="AA33" s="18">
        <f t="shared" si="1"/>
        <v>83</v>
      </c>
      <c r="AB33" s="18">
        <v>21</v>
      </c>
      <c r="AC33" s="18">
        <v>49</v>
      </c>
      <c r="AH33" s="17">
        <f>SUM(R33:AC33)</f>
        <v>236</v>
      </c>
    </row>
    <row r="34" spans="1:34" ht="15.75" customHeight="1">
      <c r="A34" s="18" t="s">
        <v>186</v>
      </c>
      <c r="B34" s="18" t="s">
        <v>187</v>
      </c>
      <c r="C34" s="18" t="s">
        <v>188</v>
      </c>
      <c r="D34" s="18">
        <v>1</v>
      </c>
      <c r="E34" s="15" t="s">
        <v>1305</v>
      </c>
      <c r="F34" s="15" t="s">
        <v>1304</v>
      </c>
      <c r="G34" s="15" t="s">
        <v>1311</v>
      </c>
      <c r="H34" s="18" t="s">
        <v>1310</v>
      </c>
      <c r="I34" s="18" t="s">
        <v>1310</v>
      </c>
      <c r="J34" s="18" t="s">
        <v>1310</v>
      </c>
      <c r="K34" s="18" t="s">
        <v>1310</v>
      </c>
      <c r="L34" s="18" t="s">
        <v>1310</v>
      </c>
      <c r="M34" s="18" t="s">
        <v>1310</v>
      </c>
      <c r="N34" s="18" t="s">
        <v>1310</v>
      </c>
      <c r="O34" s="18" t="s">
        <v>1310</v>
      </c>
      <c r="P34" s="18" t="s">
        <v>1310</v>
      </c>
      <c r="Q34" s="18" t="s">
        <v>1310</v>
      </c>
      <c r="R34" s="18">
        <v>62</v>
      </c>
      <c r="S34" s="18">
        <v>205</v>
      </c>
      <c r="T34" s="18">
        <v>99</v>
      </c>
      <c r="U34" s="18">
        <v>112</v>
      </c>
      <c r="V34" s="18">
        <v>76</v>
      </c>
      <c r="W34" s="18">
        <v>83</v>
      </c>
      <c r="X34" s="18">
        <v>39</v>
      </c>
      <c r="Y34" s="18">
        <v>1132</v>
      </c>
      <c r="Z34" s="18">
        <v>193</v>
      </c>
      <c r="AA34" s="18">
        <f t="shared" si="1"/>
        <v>2001</v>
      </c>
      <c r="AB34" s="18">
        <v>464</v>
      </c>
      <c r="AC34" s="18">
        <v>93</v>
      </c>
      <c r="AD34" s="18" t="s">
        <v>1304</v>
      </c>
      <c r="AE34" s="18" t="s">
        <v>1312</v>
      </c>
      <c r="AF34" s="18">
        <v>10</v>
      </c>
      <c r="AG34" s="18">
        <v>8</v>
      </c>
      <c r="AH34" s="17">
        <f>SUM(R34:AC34)</f>
        <v>4559</v>
      </c>
    </row>
    <row r="35" spans="1:34" ht="15.75" customHeight="1">
      <c r="A35" s="18" t="s">
        <v>195</v>
      </c>
      <c r="B35" s="18" t="s">
        <v>196</v>
      </c>
      <c r="C35" s="18" t="s">
        <v>1318</v>
      </c>
      <c r="D35" s="18">
        <v>1</v>
      </c>
      <c r="E35" s="15"/>
      <c r="F35" s="15"/>
      <c r="G35" s="15" t="s">
        <v>1316</v>
      </c>
      <c r="AB35" s="23"/>
      <c r="AC35" s="23"/>
    </row>
    <row r="36" spans="1:34" ht="15.75" customHeight="1">
      <c r="A36" s="18" t="s">
        <v>202</v>
      </c>
      <c r="B36" s="18" t="s">
        <v>203</v>
      </c>
      <c r="C36" s="18" t="s">
        <v>204</v>
      </c>
      <c r="D36" s="18">
        <v>1</v>
      </c>
      <c r="E36" s="15"/>
      <c r="F36" s="15"/>
      <c r="G36" s="15" t="s">
        <v>1316</v>
      </c>
      <c r="AB36" s="23"/>
      <c r="AC36" s="23"/>
    </row>
    <row r="37" spans="1:34" ht="15.75" customHeight="1">
      <c r="A37" s="18" t="s">
        <v>206</v>
      </c>
      <c r="B37" s="18" t="s">
        <v>207</v>
      </c>
      <c r="C37" s="18" t="s">
        <v>1045</v>
      </c>
      <c r="D37" s="18">
        <v>1</v>
      </c>
      <c r="E37" s="15"/>
      <c r="F37" s="15"/>
      <c r="G37" s="15" t="s">
        <v>1316</v>
      </c>
      <c r="AB37" s="23"/>
      <c r="AC37" s="23"/>
    </row>
    <row r="38" spans="1:34" ht="15.75" customHeight="1">
      <c r="A38" s="18" t="s">
        <v>210</v>
      </c>
      <c r="B38" s="18" t="s">
        <v>211</v>
      </c>
      <c r="C38" s="18" t="s">
        <v>212</v>
      </c>
      <c r="D38" s="18">
        <v>1</v>
      </c>
      <c r="E38" s="15"/>
      <c r="F38" s="15"/>
      <c r="G38" s="15" t="s">
        <v>1316</v>
      </c>
      <c r="AB38" s="23"/>
      <c r="AC38" s="23"/>
    </row>
    <row r="39" spans="1:34" ht="15.75" customHeight="1">
      <c r="A39" s="18" t="s">
        <v>214</v>
      </c>
      <c r="B39" s="18" t="s">
        <v>215</v>
      </c>
      <c r="C39" s="18" t="s">
        <v>216</v>
      </c>
      <c r="D39" s="18">
        <v>1</v>
      </c>
      <c r="E39" s="15" t="s">
        <v>1305</v>
      </c>
      <c r="F39" s="15" t="s">
        <v>1304</v>
      </c>
      <c r="G39" s="15" t="s">
        <v>1308</v>
      </c>
      <c r="J39" s="18" t="s">
        <v>1309</v>
      </c>
      <c r="S39" s="18">
        <v>34</v>
      </c>
      <c r="T39" s="18">
        <v>1</v>
      </c>
      <c r="U39" s="18">
        <v>18</v>
      </c>
      <c r="W39" s="18">
        <v>37</v>
      </c>
      <c r="X39" s="18">
        <v>12</v>
      </c>
      <c r="Y39" s="18">
        <v>18</v>
      </c>
      <c r="AA39" s="18">
        <f>SUM(R39:Z39)</f>
        <v>120</v>
      </c>
      <c r="AB39" s="18">
        <v>44</v>
      </c>
      <c r="AC39" s="18">
        <v>45</v>
      </c>
      <c r="AD39" s="18" t="s">
        <v>1304</v>
      </c>
      <c r="AE39" s="18" t="s">
        <v>1307</v>
      </c>
      <c r="AG39" s="18">
        <v>22</v>
      </c>
      <c r="AH39" s="17">
        <f>SUM(R39:AC39)</f>
        <v>329</v>
      </c>
    </row>
    <row r="40" spans="1:34" ht="15.75" customHeight="1">
      <c r="A40" s="18" t="s">
        <v>222</v>
      </c>
      <c r="B40" s="18" t="s">
        <v>223</v>
      </c>
      <c r="C40" s="18" t="s">
        <v>224</v>
      </c>
      <c r="D40" s="18">
        <v>1</v>
      </c>
      <c r="E40" s="15"/>
      <c r="F40" s="15"/>
      <c r="G40" s="15" t="s">
        <v>1316</v>
      </c>
      <c r="AB40" s="23"/>
      <c r="AC40" s="23"/>
    </row>
    <row r="41" spans="1:34" ht="15.75" customHeight="1">
      <c r="A41" s="18" t="s">
        <v>225</v>
      </c>
      <c r="B41" s="18" t="s">
        <v>226</v>
      </c>
      <c r="C41" s="18" t="s">
        <v>227</v>
      </c>
      <c r="D41" s="18">
        <v>1</v>
      </c>
      <c r="E41" s="15"/>
      <c r="F41" s="15"/>
      <c r="G41" s="15" t="s">
        <v>1316</v>
      </c>
      <c r="AB41" s="23"/>
      <c r="AC41" s="23"/>
    </row>
    <row r="42" spans="1:34" ht="15.75" customHeight="1">
      <c r="A42" s="18" t="s">
        <v>229</v>
      </c>
      <c r="B42" s="18" t="s">
        <v>230</v>
      </c>
      <c r="C42" s="18" t="s">
        <v>231</v>
      </c>
      <c r="D42" s="18">
        <v>1</v>
      </c>
      <c r="E42" s="15" t="s">
        <v>1305</v>
      </c>
      <c r="F42" s="15" t="s">
        <v>1304</v>
      </c>
      <c r="G42" s="15" t="s">
        <v>1308</v>
      </c>
      <c r="S42" s="18">
        <v>20</v>
      </c>
      <c r="U42" s="18">
        <v>34</v>
      </c>
      <c r="V42" s="18">
        <v>5</v>
      </c>
      <c r="W42" s="18">
        <v>9</v>
      </c>
      <c r="X42" s="18">
        <v>11</v>
      </c>
      <c r="Y42" s="18">
        <v>2</v>
      </c>
      <c r="AA42" s="18">
        <f t="shared" ref="AA42:AA43" si="2">SUM(R42:Z42)</f>
        <v>81</v>
      </c>
      <c r="AB42" s="18">
        <v>25</v>
      </c>
      <c r="AC42" s="18">
        <v>39</v>
      </c>
      <c r="AD42" s="18" t="s">
        <v>1300</v>
      </c>
      <c r="AH42" s="17">
        <f>SUM(R42:AC42)</f>
        <v>226</v>
      </c>
    </row>
    <row r="43" spans="1:34" ht="15.75" customHeight="1">
      <c r="A43" s="18" t="s">
        <v>1051</v>
      </c>
      <c r="B43" s="18" t="s">
        <v>1052</v>
      </c>
      <c r="C43" s="18" t="s">
        <v>1053</v>
      </c>
      <c r="D43" s="18">
        <v>1</v>
      </c>
      <c r="E43" s="15" t="s">
        <v>1301</v>
      </c>
      <c r="F43" s="15" t="s">
        <v>1302</v>
      </c>
      <c r="G43" s="15" t="s">
        <v>1313</v>
      </c>
      <c r="S43" s="18">
        <v>17</v>
      </c>
      <c r="U43" s="18">
        <v>12</v>
      </c>
      <c r="W43" s="18">
        <v>8</v>
      </c>
      <c r="Z43" s="18">
        <v>76</v>
      </c>
      <c r="AA43" s="18">
        <f t="shared" si="2"/>
        <v>113</v>
      </c>
      <c r="AB43" s="18">
        <v>6</v>
      </c>
      <c r="AC43" s="18">
        <v>23</v>
      </c>
      <c r="AD43" s="18" t="s">
        <v>1304</v>
      </c>
      <c r="AE43" s="18" t="s">
        <v>1307</v>
      </c>
      <c r="AG43" s="18">
        <v>39</v>
      </c>
      <c r="AH43" s="17">
        <f>SUM(R43:AC43)</f>
        <v>255</v>
      </c>
    </row>
    <row r="44" spans="1:34" ht="15.75" customHeight="1">
      <c r="A44" s="18" t="s">
        <v>233</v>
      </c>
      <c r="B44" s="18" t="s">
        <v>234</v>
      </c>
      <c r="C44" s="18" t="s">
        <v>235</v>
      </c>
      <c r="D44" s="18">
        <v>1</v>
      </c>
      <c r="E44" s="15"/>
      <c r="F44" s="15"/>
      <c r="G44" s="15" t="s">
        <v>1303</v>
      </c>
      <c r="AB44" s="23"/>
      <c r="AC44" s="23"/>
      <c r="AD44" s="18" t="s">
        <v>1304</v>
      </c>
    </row>
    <row r="45" spans="1:34" ht="15.75" customHeight="1">
      <c r="A45" s="18" t="s">
        <v>240</v>
      </c>
      <c r="B45" s="18" t="s">
        <v>241</v>
      </c>
      <c r="C45" s="18" t="s">
        <v>1056</v>
      </c>
      <c r="D45" s="18">
        <v>1</v>
      </c>
      <c r="E45" s="15" t="s">
        <v>1305</v>
      </c>
      <c r="F45" s="15" t="s">
        <v>1304</v>
      </c>
      <c r="G45" s="15" t="s">
        <v>1303</v>
      </c>
      <c r="J45" s="18" t="s">
        <v>1310</v>
      </c>
      <c r="K45" s="18" t="s">
        <v>1310</v>
      </c>
      <c r="L45" s="18" t="s">
        <v>1310</v>
      </c>
      <c r="N45" s="18" t="s">
        <v>1309</v>
      </c>
      <c r="O45" s="18" t="s">
        <v>1310</v>
      </c>
      <c r="P45" s="18" t="s">
        <v>1310</v>
      </c>
      <c r="R45" s="18">
        <v>8</v>
      </c>
      <c r="S45" s="18">
        <v>101</v>
      </c>
      <c r="T45" s="18">
        <v>80</v>
      </c>
      <c r="U45" s="18">
        <v>50</v>
      </c>
      <c r="V45" s="18">
        <v>49</v>
      </c>
      <c r="W45" s="18">
        <v>81</v>
      </c>
      <c r="X45" s="18">
        <v>17</v>
      </c>
      <c r="Y45" s="18">
        <v>54</v>
      </c>
      <c r="Z45" s="18">
        <v>123</v>
      </c>
      <c r="AA45" s="18">
        <f t="shared" ref="AA45:AA46" si="3">SUM(R45:Z45)</f>
        <v>563</v>
      </c>
      <c r="AB45" s="18">
        <v>227</v>
      </c>
      <c r="AC45" s="18">
        <v>97</v>
      </c>
      <c r="AD45" s="18" t="s">
        <v>1304</v>
      </c>
      <c r="AE45" s="18" t="s">
        <v>1312</v>
      </c>
      <c r="AF45" s="18">
        <v>10</v>
      </c>
      <c r="AG45" s="18">
        <v>10</v>
      </c>
      <c r="AH45" s="17">
        <f>SUM(R45:AC45)</f>
        <v>1450</v>
      </c>
    </row>
    <row r="46" spans="1:34" ht="15.75" customHeight="1">
      <c r="A46" s="18" t="s">
        <v>247</v>
      </c>
      <c r="B46" s="18" t="s">
        <v>248</v>
      </c>
      <c r="C46" s="18" t="s">
        <v>249</v>
      </c>
      <c r="D46" s="18">
        <v>1</v>
      </c>
      <c r="E46" s="15" t="s">
        <v>1305</v>
      </c>
      <c r="F46" s="15" t="s">
        <v>1304</v>
      </c>
      <c r="G46" s="15" t="s">
        <v>1303</v>
      </c>
      <c r="H46" s="18" t="s">
        <v>1310</v>
      </c>
      <c r="I46" s="18" t="s">
        <v>1310</v>
      </c>
      <c r="J46" s="18" t="s">
        <v>1310</v>
      </c>
      <c r="K46" s="18" t="s">
        <v>1310</v>
      </c>
      <c r="L46" s="18" t="s">
        <v>1310</v>
      </c>
      <c r="M46" s="18" t="s">
        <v>1310</v>
      </c>
      <c r="N46" s="18" t="s">
        <v>1310</v>
      </c>
      <c r="O46" s="18" t="s">
        <v>1310</v>
      </c>
      <c r="P46" s="18" t="s">
        <v>1310</v>
      </c>
      <c r="Q46" s="18" t="s">
        <v>1310</v>
      </c>
      <c r="R46" s="18">
        <v>52</v>
      </c>
      <c r="S46" s="18">
        <v>188</v>
      </c>
      <c r="T46" s="18">
        <v>104</v>
      </c>
      <c r="U46" s="18">
        <v>187</v>
      </c>
      <c r="V46" s="18">
        <v>95</v>
      </c>
      <c r="W46" s="18">
        <v>117</v>
      </c>
      <c r="X46" s="18">
        <v>25</v>
      </c>
      <c r="Y46" s="18">
        <v>438</v>
      </c>
      <c r="Z46" s="18">
        <v>177</v>
      </c>
      <c r="AA46" s="18">
        <f t="shared" si="3"/>
        <v>1383</v>
      </c>
      <c r="AB46" s="18">
        <v>634</v>
      </c>
      <c r="AC46" s="18">
        <v>240</v>
      </c>
      <c r="AD46" s="18" t="s">
        <v>1304</v>
      </c>
      <c r="AE46" s="18" t="s">
        <v>1312</v>
      </c>
      <c r="AF46" s="18">
        <v>9</v>
      </c>
      <c r="AG46" s="18">
        <v>23</v>
      </c>
      <c r="AH46" s="17">
        <f>SUM(R46:AC46)</f>
        <v>3640</v>
      </c>
    </row>
    <row r="47" spans="1:34" ht="15.75" customHeight="1">
      <c r="A47" s="18" t="s">
        <v>255</v>
      </c>
      <c r="B47" s="18" t="s">
        <v>256</v>
      </c>
      <c r="C47" s="18" t="s">
        <v>1059</v>
      </c>
      <c r="D47" s="18">
        <v>1</v>
      </c>
      <c r="E47" s="15"/>
      <c r="F47" s="15"/>
      <c r="G47" s="15"/>
      <c r="AB47" s="23"/>
      <c r="AC47" s="23"/>
      <c r="AD47" s="18" t="s">
        <v>1300</v>
      </c>
    </row>
    <row r="48" spans="1:34" ht="15.75" customHeight="1">
      <c r="A48" s="18" t="s">
        <v>258</v>
      </c>
      <c r="B48" s="18" t="s">
        <v>259</v>
      </c>
      <c r="C48" s="18" t="s">
        <v>1061</v>
      </c>
      <c r="D48" s="18">
        <v>1</v>
      </c>
      <c r="E48" s="15" t="s">
        <v>1301</v>
      </c>
      <c r="F48" s="15" t="s">
        <v>1302</v>
      </c>
      <c r="G48" s="15" t="s">
        <v>1308</v>
      </c>
      <c r="AB48" s="23"/>
      <c r="AC48" s="23"/>
    </row>
    <row r="49" spans="1:34" ht="15.75" customHeight="1">
      <c r="A49" s="18" t="s">
        <v>262</v>
      </c>
      <c r="B49" s="18" t="s">
        <v>263</v>
      </c>
      <c r="C49" s="18" t="s">
        <v>264</v>
      </c>
      <c r="D49" s="18">
        <v>1</v>
      </c>
      <c r="E49" s="15" t="s">
        <v>1305</v>
      </c>
      <c r="F49" s="15" t="s">
        <v>1304</v>
      </c>
      <c r="G49" s="15" t="s">
        <v>1303</v>
      </c>
      <c r="H49" s="18" t="s">
        <v>1310</v>
      </c>
      <c r="M49" s="18" t="s">
        <v>1310</v>
      </c>
      <c r="N49" s="18" t="s">
        <v>1310</v>
      </c>
      <c r="R49" s="18">
        <v>41</v>
      </c>
      <c r="S49" s="18">
        <v>49</v>
      </c>
      <c r="T49" s="18">
        <v>14</v>
      </c>
      <c r="U49" s="18">
        <v>48</v>
      </c>
      <c r="V49" s="18">
        <v>8</v>
      </c>
      <c r="W49" s="18">
        <v>28</v>
      </c>
      <c r="Y49" s="18">
        <v>12</v>
      </c>
      <c r="Z49" s="18">
        <v>7</v>
      </c>
      <c r="AA49" s="18">
        <f>SUM(R49:Z49)</f>
        <v>207</v>
      </c>
      <c r="AB49" s="18">
        <v>113</v>
      </c>
      <c r="AC49" s="18">
        <v>42</v>
      </c>
      <c r="AD49" s="18" t="s">
        <v>1304</v>
      </c>
      <c r="AE49" s="18" t="s">
        <v>1312</v>
      </c>
      <c r="AF49" s="18">
        <v>17</v>
      </c>
      <c r="AG49" s="18">
        <v>19</v>
      </c>
      <c r="AH49" s="17">
        <f>SUM(R49:AC49)</f>
        <v>569</v>
      </c>
    </row>
    <row r="50" spans="1:34" ht="15.75" customHeight="1">
      <c r="A50" s="18" t="s">
        <v>270</v>
      </c>
      <c r="B50" s="18" t="s">
        <v>271</v>
      </c>
      <c r="C50" s="18" t="s">
        <v>1063</v>
      </c>
      <c r="D50" s="18">
        <v>1</v>
      </c>
      <c r="E50" s="15"/>
      <c r="F50" s="15"/>
      <c r="G50" s="15" t="s">
        <v>1308</v>
      </c>
      <c r="AB50" s="23"/>
      <c r="AC50" s="23"/>
      <c r="AD50" s="18" t="s">
        <v>1300</v>
      </c>
    </row>
    <row r="51" spans="1:34" ht="15.75" customHeight="1">
      <c r="A51" s="18" t="s">
        <v>274</v>
      </c>
      <c r="B51" s="18" t="s">
        <v>275</v>
      </c>
      <c r="C51" s="18" t="s">
        <v>276</v>
      </c>
      <c r="D51" s="18">
        <v>1</v>
      </c>
      <c r="E51" s="15"/>
      <c r="F51" s="15"/>
      <c r="G51" s="15" t="s">
        <v>1316</v>
      </c>
      <c r="AB51" s="23"/>
      <c r="AC51" s="23"/>
      <c r="AD51" s="18" t="s">
        <v>1304</v>
      </c>
    </row>
    <row r="52" spans="1:34" ht="15.75" customHeight="1">
      <c r="A52" s="18" t="s">
        <v>281</v>
      </c>
      <c r="B52" s="18" t="s">
        <v>282</v>
      </c>
      <c r="C52" s="18" t="s">
        <v>283</v>
      </c>
      <c r="D52" s="18">
        <v>1</v>
      </c>
      <c r="E52" s="15" t="s">
        <v>1305</v>
      </c>
      <c r="F52" s="15" t="s">
        <v>1304</v>
      </c>
      <c r="G52" s="15" t="s">
        <v>1308</v>
      </c>
      <c r="U52" s="18">
        <v>10</v>
      </c>
      <c r="AA52" s="18">
        <f t="shared" ref="AA52:AA57" si="4">SUM(R52:Z52)</f>
        <v>10</v>
      </c>
      <c r="AB52" s="18">
        <v>7</v>
      </c>
      <c r="AC52" s="18">
        <v>25</v>
      </c>
      <c r="AD52" s="18" t="s">
        <v>1300</v>
      </c>
      <c r="AH52" s="17">
        <f t="shared" ref="AH52:AH57" si="5">SUM(R52:AC52)</f>
        <v>52</v>
      </c>
    </row>
    <row r="53" spans="1:34" ht="15.75" customHeight="1">
      <c r="A53" s="18" t="s">
        <v>285</v>
      </c>
      <c r="B53" s="18" t="s">
        <v>286</v>
      </c>
      <c r="C53" s="18" t="s">
        <v>287</v>
      </c>
      <c r="D53" s="18">
        <v>1</v>
      </c>
      <c r="E53" s="15" t="s">
        <v>1305</v>
      </c>
      <c r="F53" s="15" t="s">
        <v>1304</v>
      </c>
      <c r="G53" s="15" t="s">
        <v>1316</v>
      </c>
      <c r="K53" s="18" t="s">
        <v>1310</v>
      </c>
      <c r="M53" s="18" t="s">
        <v>1310</v>
      </c>
      <c r="N53" s="18" t="s">
        <v>1309</v>
      </c>
      <c r="O53" s="18" t="s">
        <v>1310</v>
      </c>
      <c r="R53" s="18">
        <v>7</v>
      </c>
      <c r="S53" s="18">
        <v>25</v>
      </c>
      <c r="T53" s="18">
        <v>18</v>
      </c>
      <c r="U53" s="18">
        <v>47</v>
      </c>
      <c r="V53" s="18">
        <v>4</v>
      </c>
      <c r="W53" s="18">
        <v>3</v>
      </c>
      <c r="X53" s="18">
        <v>4</v>
      </c>
      <c r="Y53" s="18">
        <v>2</v>
      </c>
      <c r="Z53" s="18">
        <v>4</v>
      </c>
      <c r="AA53" s="18">
        <f t="shared" si="4"/>
        <v>114</v>
      </c>
      <c r="AB53" s="18">
        <v>59</v>
      </c>
      <c r="AC53" s="18">
        <v>38</v>
      </c>
      <c r="AD53" s="18" t="s">
        <v>1304</v>
      </c>
      <c r="AH53" s="17">
        <f t="shared" si="5"/>
        <v>325</v>
      </c>
    </row>
    <row r="54" spans="1:34" ht="15.75" customHeight="1">
      <c r="A54" s="18" t="s">
        <v>292</v>
      </c>
      <c r="B54" s="18" t="s">
        <v>293</v>
      </c>
      <c r="C54" s="18" t="s">
        <v>294</v>
      </c>
      <c r="D54" s="18">
        <v>1</v>
      </c>
      <c r="E54" s="15" t="s">
        <v>1305</v>
      </c>
      <c r="F54" s="15" t="s">
        <v>1304</v>
      </c>
      <c r="G54" s="15" t="s">
        <v>1303</v>
      </c>
      <c r="H54" s="18" t="s">
        <v>1309</v>
      </c>
      <c r="I54" s="18" t="s">
        <v>1310</v>
      </c>
      <c r="J54" s="18" t="s">
        <v>1310</v>
      </c>
      <c r="K54" s="18" t="s">
        <v>1310</v>
      </c>
      <c r="L54" s="18" t="s">
        <v>1309</v>
      </c>
      <c r="M54" s="18" t="s">
        <v>1310</v>
      </c>
      <c r="N54" s="18" t="s">
        <v>1309</v>
      </c>
      <c r="O54" s="18" t="s">
        <v>1310</v>
      </c>
      <c r="P54" s="18" t="s">
        <v>1310</v>
      </c>
      <c r="Q54" s="18" t="s">
        <v>1310</v>
      </c>
      <c r="R54" s="18">
        <v>40</v>
      </c>
      <c r="S54" s="18">
        <v>90</v>
      </c>
      <c r="T54" s="18">
        <v>47</v>
      </c>
      <c r="U54" s="18">
        <v>52</v>
      </c>
      <c r="V54" s="18">
        <v>59</v>
      </c>
      <c r="W54" s="18">
        <v>83</v>
      </c>
      <c r="X54" s="18">
        <v>25</v>
      </c>
      <c r="Y54" s="18">
        <v>43</v>
      </c>
      <c r="Z54" s="18">
        <v>151</v>
      </c>
      <c r="AA54" s="18">
        <f t="shared" si="4"/>
        <v>590</v>
      </c>
      <c r="AB54" s="18">
        <v>199</v>
      </c>
      <c r="AC54" s="18">
        <v>79</v>
      </c>
      <c r="AD54" s="18" t="s">
        <v>1304</v>
      </c>
      <c r="AH54" s="17">
        <f t="shared" si="5"/>
        <v>1458</v>
      </c>
    </row>
    <row r="55" spans="1:34" ht="15.75" customHeight="1">
      <c r="A55" s="18" t="s">
        <v>300</v>
      </c>
      <c r="B55" s="18" t="s">
        <v>301</v>
      </c>
      <c r="C55" s="18" t="s">
        <v>302</v>
      </c>
      <c r="D55" s="18">
        <v>1</v>
      </c>
      <c r="E55" s="15" t="s">
        <v>1305</v>
      </c>
      <c r="F55" s="15" t="s">
        <v>1304</v>
      </c>
      <c r="G55" s="15" t="s">
        <v>1303</v>
      </c>
      <c r="S55" s="18">
        <v>18</v>
      </c>
      <c r="T55" s="18">
        <v>4</v>
      </c>
      <c r="U55" s="18">
        <v>8</v>
      </c>
      <c r="W55" s="18">
        <v>8</v>
      </c>
      <c r="AA55" s="18">
        <f t="shared" si="4"/>
        <v>38</v>
      </c>
      <c r="AB55" s="18">
        <v>12</v>
      </c>
      <c r="AC55" s="18">
        <v>13</v>
      </c>
      <c r="AD55" s="18" t="s">
        <v>1300</v>
      </c>
      <c r="AH55" s="17">
        <f t="shared" si="5"/>
        <v>101</v>
      </c>
    </row>
    <row r="56" spans="1:34" ht="15.75" customHeight="1">
      <c r="A56" s="18" t="s">
        <v>307</v>
      </c>
      <c r="B56" s="18" t="s">
        <v>308</v>
      </c>
      <c r="C56" s="18" t="s">
        <v>309</v>
      </c>
      <c r="D56" s="18">
        <v>1</v>
      </c>
      <c r="E56" s="15" t="s">
        <v>1301</v>
      </c>
      <c r="F56" s="15" t="s">
        <v>1302</v>
      </c>
      <c r="G56" s="15" t="s">
        <v>1316</v>
      </c>
      <c r="S56" s="18">
        <v>7</v>
      </c>
      <c r="U56" s="18">
        <v>1</v>
      </c>
      <c r="W56" s="18">
        <v>4</v>
      </c>
      <c r="AA56" s="18">
        <f t="shared" si="4"/>
        <v>12</v>
      </c>
      <c r="AB56" s="18">
        <v>0</v>
      </c>
      <c r="AC56" s="18">
        <v>9</v>
      </c>
      <c r="AD56" s="18" t="s">
        <v>1304</v>
      </c>
      <c r="AH56" s="17">
        <f t="shared" si="5"/>
        <v>33</v>
      </c>
    </row>
    <row r="57" spans="1:34" ht="15.75" customHeight="1">
      <c r="A57" s="18" t="s">
        <v>314</v>
      </c>
      <c r="B57" s="18" t="s">
        <v>315</v>
      </c>
      <c r="C57" s="18" t="s">
        <v>316</v>
      </c>
      <c r="D57" s="18">
        <v>1</v>
      </c>
      <c r="E57" s="15" t="s">
        <v>1305</v>
      </c>
      <c r="F57" s="15" t="s">
        <v>1304</v>
      </c>
      <c r="G57" s="15" t="s">
        <v>1303</v>
      </c>
      <c r="J57" s="18" t="s">
        <v>1310</v>
      </c>
      <c r="K57" s="18" t="s">
        <v>1310</v>
      </c>
      <c r="O57" s="18" t="s">
        <v>1310</v>
      </c>
      <c r="P57" s="18" t="s">
        <v>1310</v>
      </c>
      <c r="R57" s="18">
        <v>30</v>
      </c>
      <c r="S57" s="18">
        <v>112</v>
      </c>
      <c r="T57" s="18">
        <v>65</v>
      </c>
      <c r="U57" s="18">
        <v>39</v>
      </c>
      <c r="V57" s="18">
        <v>60</v>
      </c>
      <c r="W57" s="18">
        <v>35</v>
      </c>
      <c r="X57" s="18">
        <v>11</v>
      </c>
      <c r="Y57" s="18">
        <v>13</v>
      </c>
      <c r="Z57" s="18">
        <v>27</v>
      </c>
      <c r="AA57" s="18">
        <f t="shared" si="4"/>
        <v>392</v>
      </c>
      <c r="AB57" s="18">
        <v>144</v>
      </c>
      <c r="AC57" s="18">
        <v>88</v>
      </c>
      <c r="AD57" s="18" t="s">
        <v>1304</v>
      </c>
      <c r="AH57" s="17">
        <f t="shared" si="5"/>
        <v>1016</v>
      </c>
    </row>
    <row r="58" spans="1:34" ht="15.75" customHeight="1">
      <c r="A58" s="18" t="s">
        <v>321</v>
      </c>
      <c r="B58" s="18" t="s">
        <v>322</v>
      </c>
      <c r="C58" s="18" t="s">
        <v>323</v>
      </c>
      <c r="D58" s="18">
        <v>1</v>
      </c>
      <c r="E58" s="15"/>
      <c r="F58" s="15"/>
      <c r="G58" s="15" t="s">
        <v>1311</v>
      </c>
      <c r="AB58" s="23"/>
      <c r="AC58" s="23"/>
      <c r="AD58" s="18" t="s">
        <v>1300</v>
      </c>
    </row>
    <row r="59" spans="1:34" ht="15.75" customHeight="1">
      <c r="A59" s="18" t="s">
        <v>325</v>
      </c>
      <c r="B59" s="18" t="s">
        <v>326</v>
      </c>
      <c r="C59" s="18" t="s">
        <v>327</v>
      </c>
      <c r="D59" s="18">
        <v>1</v>
      </c>
      <c r="E59" s="15" t="s">
        <v>1305</v>
      </c>
      <c r="F59" s="15" t="s">
        <v>1304</v>
      </c>
      <c r="G59" s="15" t="s">
        <v>1303</v>
      </c>
      <c r="H59" s="18" t="s">
        <v>1310</v>
      </c>
      <c r="I59" s="18" t="s">
        <v>1310</v>
      </c>
      <c r="J59" s="18" t="s">
        <v>1310</v>
      </c>
      <c r="K59" s="18" t="s">
        <v>1310</v>
      </c>
      <c r="L59" s="18" t="s">
        <v>1310</v>
      </c>
      <c r="M59" s="18" t="s">
        <v>1310</v>
      </c>
      <c r="N59" s="18" t="s">
        <v>1310</v>
      </c>
      <c r="O59" s="18" t="s">
        <v>1310</v>
      </c>
      <c r="P59" s="18" t="s">
        <v>1310</v>
      </c>
      <c r="Q59" s="18" t="s">
        <v>1310</v>
      </c>
      <c r="R59" s="18">
        <v>51</v>
      </c>
      <c r="S59" s="18">
        <v>147</v>
      </c>
      <c r="T59" s="18">
        <v>27</v>
      </c>
      <c r="U59" s="18">
        <v>105</v>
      </c>
      <c r="V59" s="18">
        <v>30</v>
      </c>
      <c r="W59" s="18">
        <v>109</v>
      </c>
      <c r="X59" s="18">
        <v>19</v>
      </c>
      <c r="Y59" s="18">
        <v>117</v>
      </c>
      <c r="Z59" s="18">
        <v>294</v>
      </c>
      <c r="AA59" s="18">
        <f>SUM(R59:Z59)</f>
        <v>899</v>
      </c>
      <c r="AB59" s="18">
        <v>453</v>
      </c>
      <c r="AC59" s="18">
        <v>131</v>
      </c>
      <c r="AD59" s="18" t="s">
        <v>1304</v>
      </c>
      <c r="AE59" s="18" t="s">
        <v>1312</v>
      </c>
      <c r="AF59" s="18">
        <v>8</v>
      </c>
      <c r="AG59" s="18">
        <v>23</v>
      </c>
      <c r="AH59" s="17">
        <f>SUM(R59:AC59)</f>
        <v>2382</v>
      </c>
    </row>
    <row r="60" spans="1:34" ht="15.75" customHeight="1">
      <c r="A60" s="18" t="s">
        <v>333</v>
      </c>
      <c r="B60" s="18" t="s">
        <v>334</v>
      </c>
      <c r="C60" s="18" t="s">
        <v>335</v>
      </c>
      <c r="D60" s="18">
        <v>1</v>
      </c>
      <c r="E60" s="15"/>
      <c r="F60" s="15"/>
      <c r="G60" s="15" t="s">
        <v>1316</v>
      </c>
      <c r="AB60" s="23"/>
      <c r="AC60" s="23"/>
      <c r="AD60" s="18" t="s">
        <v>1300</v>
      </c>
    </row>
    <row r="61" spans="1:34" ht="15.75" customHeight="1">
      <c r="A61" s="18" t="s">
        <v>337</v>
      </c>
      <c r="B61" s="18" t="s">
        <v>338</v>
      </c>
      <c r="C61" s="18" t="s">
        <v>1251</v>
      </c>
      <c r="D61" s="18">
        <v>1</v>
      </c>
      <c r="E61" s="15" t="s">
        <v>1305</v>
      </c>
      <c r="F61" s="15" t="s">
        <v>1304</v>
      </c>
      <c r="G61" s="15" t="s">
        <v>1303</v>
      </c>
      <c r="H61" s="18" t="s">
        <v>1310</v>
      </c>
      <c r="I61" s="18" t="s">
        <v>1310</v>
      </c>
      <c r="J61" s="18" t="s">
        <v>1310</v>
      </c>
      <c r="K61" s="18" t="s">
        <v>1310</v>
      </c>
      <c r="L61" s="18" t="s">
        <v>1310</v>
      </c>
      <c r="M61" s="18" t="s">
        <v>1310</v>
      </c>
      <c r="N61" s="18" t="s">
        <v>1310</v>
      </c>
      <c r="O61" s="18" t="s">
        <v>1310</v>
      </c>
      <c r="P61" s="18" t="s">
        <v>1310</v>
      </c>
      <c r="Q61" s="18" t="s">
        <v>1310</v>
      </c>
      <c r="R61" s="18">
        <v>13</v>
      </c>
      <c r="S61" s="18">
        <v>160</v>
      </c>
      <c r="T61" s="18">
        <v>55</v>
      </c>
      <c r="U61" s="18">
        <v>44</v>
      </c>
      <c r="V61" s="18">
        <v>116</v>
      </c>
      <c r="W61" s="18">
        <v>71</v>
      </c>
      <c r="X61" s="18">
        <v>12</v>
      </c>
      <c r="Y61" s="18">
        <v>300</v>
      </c>
      <c r="Z61" s="18">
        <v>180</v>
      </c>
      <c r="AA61" s="18">
        <f t="shared" ref="AA61:AA62" si="6">SUM(R61:Z61)</f>
        <v>951</v>
      </c>
      <c r="AB61" s="18">
        <v>492</v>
      </c>
      <c r="AC61" s="18">
        <v>99</v>
      </c>
      <c r="AD61" s="18" t="s">
        <v>1304</v>
      </c>
      <c r="AE61" s="18" t="s">
        <v>1307</v>
      </c>
      <c r="AG61" s="18">
        <v>17</v>
      </c>
      <c r="AH61" s="17">
        <f>SUM(R61:AC61)</f>
        <v>2493</v>
      </c>
    </row>
    <row r="62" spans="1:34" ht="15.75" customHeight="1">
      <c r="A62" s="18" t="s">
        <v>345</v>
      </c>
      <c r="B62" s="18" t="s">
        <v>346</v>
      </c>
      <c r="C62" s="18" t="s">
        <v>347</v>
      </c>
      <c r="D62" s="18">
        <v>1</v>
      </c>
      <c r="E62" s="15" t="s">
        <v>1301</v>
      </c>
      <c r="F62" s="15" t="s">
        <v>1302</v>
      </c>
      <c r="G62" s="15" t="s">
        <v>1303</v>
      </c>
      <c r="S62" s="18">
        <v>18</v>
      </c>
      <c r="T62" s="18">
        <v>1</v>
      </c>
      <c r="U62" s="18">
        <v>10</v>
      </c>
      <c r="W62" s="18">
        <v>34</v>
      </c>
      <c r="Z62" s="18">
        <v>2</v>
      </c>
      <c r="AA62" s="18">
        <f t="shared" si="6"/>
        <v>65</v>
      </c>
      <c r="AB62" s="18">
        <v>7</v>
      </c>
      <c r="AC62" s="18">
        <v>19</v>
      </c>
      <c r="AD62" s="18" t="s">
        <v>1300</v>
      </c>
      <c r="AH62" s="17">
        <f>SUM(R62:AC62)</f>
        <v>156</v>
      </c>
    </row>
    <row r="63" spans="1:34" ht="15.75" customHeight="1">
      <c r="A63" s="18" t="s">
        <v>352</v>
      </c>
      <c r="B63" s="18" t="s">
        <v>353</v>
      </c>
      <c r="C63" s="18" t="s">
        <v>354</v>
      </c>
      <c r="D63" s="18">
        <v>1</v>
      </c>
      <c r="E63" s="15" t="s">
        <v>1301</v>
      </c>
      <c r="F63" s="15" t="s">
        <v>1302</v>
      </c>
      <c r="G63" s="15" t="s">
        <v>1316</v>
      </c>
      <c r="AA63" s="18">
        <v>0</v>
      </c>
      <c r="AB63" s="18">
        <v>2</v>
      </c>
      <c r="AC63" s="18">
        <v>9</v>
      </c>
      <c r="AD63" s="18" t="s">
        <v>1300</v>
      </c>
      <c r="AH63" s="17">
        <f>SUM(R63:AC63)</f>
        <v>11</v>
      </c>
    </row>
    <row r="64" spans="1:34" ht="15.75" customHeight="1">
      <c r="A64" s="18" t="s">
        <v>359</v>
      </c>
      <c r="B64" s="18" t="s">
        <v>360</v>
      </c>
      <c r="C64" s="18" t="s">
        <v>361</v>
      </c>
      <c r="D64" s="18">
        <v>1</v>
      </c>
      <c r="E64" s="15"/>
      <c r="F64" s="15"/>
      <c r="G64" s="15" t="s">
        <v>1316</v>
      </c>
      <c r="AB64" s="23"/>
      <c r="AC64" s="23"/>
      <c r="AD64" s="18" t="s">
        <v>1300</v>
      </c>
    </row>
    <row r="65" spans="1:34" ht="15.75" customHeight="1">
      <c r="A65" s="18" t="s">
        <v>362</v>
      </c>
      <c r="B65" s="18" t="s">
        <v>363</v>
      </c>
      <c r="C65" s="18" t="s">
        <v>1076</v>
      </c>
      <c r="D65" s="18">
        <v>1</v>
      </c>
      <c r="E65" s="15"/>
      <c r="F65" s="15"/>
      <c r="G65" s="15" t="s">
        <v>1316</v>
      </c>
      <c r="AB65" s="23"/>
      <c r="AC65" s="23"/>
    </row>
    <row r="66" spans="1:34" ht="15.75" customHeight="1">
      <c r="A66" s="18" t="s">
        <v>366</v>
      </c>
      <c r="B66" s="18" t="s">
        <v>367</v>
      </c>
      <c r="C66" s="18" t="s">
        <v>1087</v>
      </c>
      <c r="D66" s="18">
        <v>1</v>
      </c>
      <c r="E66" s="15"/>
      <c r="F66" s="15"/>
      <c r="G66" s="15"/>
      <c r="AB66" s="23"/>
      <c r="AC66" s="23"/>
    </row>
    <row r="67" spans="1:34" ht="15.75" customHeight="1">
      <c r="A67" s="18" t="s">
        <v>1068</v>
      </c>
      <c r="B67" s="18" t="s">
        <v>1069</v>
      </c>
      <c r="C67" s="18" t="s">
        <v>1070</v>
      </c>
      <c r="D67" s="18">
        <v>1</v>
      </c>
      <c r="E67" s="15"/>
      <c r="F67" s="15"/>
      <c r="G67" s="15" t="s">
        <v>1316</v>
      </c>
      <c r="AB67" s="23"/>
      <c r="AC67" s="23"/>
    </row>
    <row r="68" spans="1:34" ht="15.75" customHeight="1">
      <c r="A68" s="18" t="s">
        <v>369</v>
      </c>
      <c r="B68" s="18" t="s">
        <v>370</v>
      </c>
      <c r="C68" s="18" t="s">
        <v>371</v>
      </c>
      <c r="D68" s="18">
        <v>1</v>
      </c>
      <c r="E68" s="15" t="s">
        <v>1305</v>
      </c>
      <c r="F68" s="15" t="s">
        <v>1304</v>
      </c>
      <c r="G68" s="15" t="s">
        <v>1303</v>
      </c>
      <c r="S68" s="18">
        <v>41</v>
      </c>
      <c r="T68" s="18">
        <v>4</v>
      </c>
      <c r="U68" s="18">
        <v>24</v>
      </c>
      <c r="W68" s="18">
        <v>55</v>
      </c>
      <c r="Y68" s="18">
        <v>52</v>
      </c>
      <c r="Z68" s="18">
        <v>35</v>
      </c>
      <c r="AA68" s="18">
        <f>SUM(R68:Z68)</f>
        <v>211</v>
      </c>
      <c r="AB68" s="18">
        <v>79</v>
      </c>
      <c r="AC68" s="18">
        <v>31</v>
      </c>
      <c r="AD68" s="18" t="s">
        <v>1304</v>
      </c>
      <c r="AH68" s="17">
        <f>SUM(R68:AC68)</f>
        <v>532</v>
      </c>
    </row>
    <row r="69" spans="1:34" ht="15.75" customHeight="1">
      <c r="A69" s="18" t="s">
        <v>376</v>
      </c>
      <c r="B69" s="18" t="s">
        <v>377</v>
      </c>
      <c r="C69" s="18" t="s">
        <v>378</v>
      </c>
      <c r="D69" s="18">
        <v>1</v>
      </c>
      <c r="E69" s="15" t="s">
        <v>1301</v>
      </c>
      <c r="F69" s="15" t="s">
        <v>1302</v>
      </c>
      <c r="G69" s="15" t="s">
        <v>1308</v>
      </c>
      <c r="AB69" s="23"/>
      <c r="AC69" s="23"/>
    </row>
    <row r="70" spans="1:34" ht="15.75" customHeight="1">
      <c r="A70" s="18" t="s">
        <v>380</v>
      </c>
      <c r="B70" s="18" t="s">
        <v>381</v>
      </c>
      <c r="C70" s="18" t="s">
        <v>382</v>
      </c>
      <c r="D70" s="18">
        <v>1</v>
      </c>
      <c r="E70" s="15"/>
      <c r="F70" s="15"/>
      <c r="G70" s="15" t="s">
        <v>1308</v>
      </c>
      <c r="AB70" s="23"/>
      <c r="AC70" s="23"/>
      <c r="AD70" s="18" t="s">
        <v>1300</v>
      </c>
    </row>
    <row r="71" spans="1:34" ht="15.75" customHeight="1">
      <c r="A71" s="18" t="s">
        <v>384</v>
      </c>
      <c r="B71" s="18" t="s">
        <v>385</v>
      </c>
      <c r="C71" s="18" t="s">
        <v>386</v>
      </c>
      <c r="D71" s="18">
        <v>1</v>
      </c>
      <c r="E71" s="15" t="s">
        <v>1301</v>
      </c>
      <c r="F71" s="15" t="s">
        <v>1302</v>
      </c>
      <c r="G71" s="15" t="s">
        <v>1308</v>
      </c>
      <c r="AB71" s="23"/>
      <c r="AC71" s="23"/>
      <c r="AD71" s="18" t="s">
        <v>1300</v>
      </c>
    </row>
    <row r="72" spans="1:34" ht="15.75" customHeight="1">
      <c r="A72" s="18" t="s">
        <v>1091</v>
      </c>
      <c r="B72" s="18" t="s">
        <v>1092</v>
      </c>
      <c r="C72" s="18" t="s">
        <v>1319</v>
      </c>
      <c r="D72" s="18">
        <v>1</v>
      </c>
      <c r="E72" s="15" t="s">
        <v>1301</v>
      </c>
      <c r="F72" s="15" t="s">
        <v>1302</v>
      </c>
      <c r="G72" s="15" t="s">
        <v>1311</v>
      </c>
      <c r="R72" s="18">
        <v>15</v>
      </c>
      <c r="S72" s="18">
        <v>94</v>
      </c>
      <c r="T72" s="18">
        <v>15</v>
      </c>
      <c r="U72" s="18">
        <v>34</v>
      </c>
      <c r="V72" s="18">
        <v>1</v>
      </c>
      <c r="W72" s="18">
        <v>34</v>
      </c>
      <c r="X72" s="18">
        <v>29</v>
      </c>
      <c r="Y72" s="18">
        <v>133</v>
      </c>
      <c r="AA72" s="18">
        <f>SUM(R72:Z72)</f>
        <v>355</v>
      </c>
      <c r="AB72" s="18">
        <v>120</v>
      </c>
      <c r="AC72" s="18">
        <v>33</v>
      </c>
      <c r="AD72" s="18" t="s">
        <v>1300</v>
      </c>
      <c r="AH72" s="17">
        <f>SUM(R72:AC72)</f>
        <v>863</v>
      </c>
    </row>
    <row r="73" spans="1:34" ht="15.75" customHeight="1">
      <c r="A73" s="18" t="s">
        <v>388</v>
      </c>
      <c r="B73" s="18" t="s">
        <v>389</v>
      </c>
      <c r="C73" s="18" t="s">
        <v>390</v>
      </c>
      <c r="D73" s="18">
        <v>1</v>
      </c>
      <c r="E73" s="15"/>
      <c r="F73" s="15"/>
      <c r="G73" s="15" t="s">
        <v>1308</v>
      </c>
      <c r="AB73" s="23"/>
      <c r="AC73" s="23"/>
    </row>
    <row r="74" spans="1:34" ht="15.75" customHeight="1">
      <c r="A74" s="18" t="s">
        <v>392</v>
      </c>
      <c r="B74" s="18" t="s">
        <v>393</v>
      </c>
      <c r="C74" s="18" t="s">
        <v>394</v>
      </c>
      <c r="D74" s="18">
        <v>1</v>
      </c>
      <c r="E74" s="15" t="s">
        <v>1305</v>
      </c>
      <c r="F74" s="15" t="s">
        <v>1304</v>
      </c>
      <c r="G74" s="15" t="s">
        <v>1303</v>
      </c>
      <c r="J74" s="18" t="s">
        <v>1309</v>
      </c>
      <c r="S74" s="18">
        <v>21</v>
      </c>
      <c r="T74" s="18">
        <v>22</v>
      </c>
      <c r="U74" s="18">
        <v>15</v>
      </c>
      <c r="W74" s="18">
        <v>32</v>
      </c>
      <c r="Y74" s="18">
        <v>2</v>
      </c>
      <c r="Z74" s="18">
        <v>2</v>
      </c>
      <c r="AA74" s="18">
        <f>SUM(R74:Z74)</f>
        <v>94</v>
      </c>
      <c r="AB74" s="18">
        <v>33</v>
      </c>
      <c r="AC74" s="18">
        <v>10</v>
      </c>
      <c r="AD74" s="18" t="s">
        <v>1304</v>
      </c>
      <c r="AH74" s="17">
        <f>SUM(R74:AC74)</f>
        <v>231</v>
      </c>
    </row>
    <row r="75" spans="1:34" ht="15.75" customHeight="1">
      <c r="A75" s="18" t="s">
        <v>400</v>
      </c>
      <c r="B75" s="18" t="s">
        <v>401</v>
      </c>
      <c r="C75" s="18" t="s">
        <v>402</v>
      </c>
      <c r="D75" s="18">
        <v>1</v>
      </c>
      <c r="E75" s="15" t="s">
        <v>1301</v>
      </c>
      <c r="F75" s="15" t="s">
        <v>1302</v>
      </c>
      <c r="G75" s="15" t="s">
        <v>1308</v>
      </c>
      <c r="AB75" s="23"/>
      <c r="AC75" s="23"/>
    </row>
    <row r="76" spans="1:34" ht="15.75" customHeight="1">
      <c r="A76" s="18" t="s">
        <v>403</v>
      </c>
      <c r="B76" s="18" t="s">
        <v>404</v>
      </c>
      <c r="C76" s="18" t="s">
        <v>405</v>
      </c>
      <c r="D76" s="18">
        <v>1</v>
      </c>
      <c r="E76" s="15" t="s">
        <v>1305</v>
      </c>
      <c r="F76" s="15" t="s">
        <v>1304</v>
      </c>
      <c r="G76" s="15" t="s">
        <v>1303</v>
      </c>
      <c r="H76" s="18" t="s">
        <v>1309</v>
      </c>
      <c r="L76" s="18" t="s">
        <v>1309</v>
      </c>
      <c r="R76" s="18">
        <v>6</v>
      </c>
      <c r="S76" s="18">
        <v>85</v>
      </c>
      <c r="T76" s="18">
        <v>12</v>
      </c>
      <c r="U76" s="18">
        <v>59</v>
      </c>
      <c r="V76" s="18">
        <v>57</v>
      </c>
      <c r="W76" s="18">
        <v>52</v>
      </c>
      <c r="X76" s="18">
        <v>5</v>
      </c>
      <c r="Y76" s="18">
        <v>34</v>
      </c>
      <c r="Z76" s="18">
        <v>104</v>
      </c>
      <c r="AA76" s="18">
        <f t="shared" ref="AA76:AA79" si="7">SUM(R76:Z76)</f>
        <v>414</v>
      </c>
      <c r="AB76" s="18">
        <v>187</v>
      </c>
      <c r="AC76" s="18">
        <v>40</v>
      </c>
      <c r="AD76" s="18" t="s">
        <v>1304</v>
      </c>
      <c r="AH76" s="17">
        <f t="shared" ref="AH76:AH81" si="8">SUM(R76:AC76)</f>
        <v>1055</v>
      </c>
    </row>
    <row r="77" spans="1:34" ht="15.75" customHeight="1">
      <c r="A77" s="18" t="s">
        <v>412</v>
      </c>
      <c r="B77" s="18" t="s">
        <v>413</v>
      </c>
      <c r="C77" s="18" t="s">
        <v>414</v>
      </c>
      <c r="D77" s="18">
        <v>1</v>
      </c>
      <c r="E77" s="15" t="s">
        <v>1305</v>
      </c>
      <c r="F77" s="15" t="s">
        <v>1304</v>
      </c>
      <c r="G77" s="15" t="s">
        <v>1311</v>
      </c>
      <c r="R77" s="18">
        <v>27</v>
      </c>
      <c r="S77" s="18">
        <v>24</v>
      </c>
      <c r="T77" s="18">
        <v>8</v>
      </c>
      <c r="U77" s="18">
        <v>40</v>
      </c>
      <c r="V77" s="18">
        <v>1</v>
      </c>
      <c r="W77" s="18">
        <v>42</v>
      </c>
      <c r="X77" s="18">
        <v>9</v>
      </c>
      <c r="Y77" s="18">
        <v>12</v>
      </c>
      <c r="AA77" s="18">
        <f t="shared" si="7"/>
        <v>163</v>
      </c>
      <c r="AB77" s="18">
        <v>74</v>
      </c>
      <c r="AC77" s="18">
        <v>32</v>
      </c>
      <c r="AD77" s="18" t="s">
        <v>1304</v>
      </c>
      <c r="AH77" s="17">
        <f t="shared" si="8"/>
        <v>432</v>
      </c>
    </row>
    <row r="78" spans="1:34" ht="15.75" customHeight="1">
      <c r="A78" s="18" t="s">
        <v>418</v>
      </c>
      <c r="B78" s="18" t="s">
        <v>419</v>
      </c>
      <c r="C78" s="18" t="s">
        <v>420</v>
      </c>
      <c r="D78" s="18">
        <v>5</v>
      </c>
      <c r="E78" s="15" t="s">
        <v>1305</v>
      </c>
      <c r="F78" s="15" t="s">
        <v>1304</v>
      </c>
      <c r="G78" s="15" t="s">
        <v>1311</v>
      </c>
      <c r="H78" s="18" t="s">
        <v>1309</v>
      </c>
      <c r="K78" s="18" t="s">
        <v>1310</v>
      </c>
      <c r="M78" s="18" t="s">
        <v>1310</v>
      </c>
      <c r="N78" s="18" t="s">
        <v>1309</v>
      </c>
      <c r="Q78" s="18" t="s">
        <v>1310</v>
      </c>
      <c r="S78" s="18">
        <v>13</v>
      </c>
      <c r="X78" s="18">
        <v>16</v>
      </c>
      <c r="Y78" s="18">
        <v>4</v>
      </c>
      <c r="AA78" s="18">
        <f t="shared" si="7"/>
        <v>33</v>
      </c>
      <c r="AB78" s="18">
        <v>165</v>
      </c>
      <c r="AC78" s="18">
        <v>47</v>
      </c>
      <c r="AD78" s="18" t="s">
        <v>1304</v>
      </c>
      <c r="AE78" s="18" t="s">
        <v>1312</v>
      </c>
      <c r="AF78" s="18">
        <v>8</v>
      </c>
      <c r="AG78" s="18">
        <v>17</v>
      </c>
      <c r="AH78" s="17">
        <f t="shared" si="8"/>
        <v>278</v>
      </c>
    </row>
    <row r="79" spans="1:34" ht="15.75" customHeight="1">
      <c r="A79" s="18" t="s">
        <v>425</v>
      </c>
      <c r="B79" s="18" t="s">
        <v>426</v>
      </c>
      <c r="C79" s="18" t="s">
        <v>427</v>
      </c>
      <c r="D79" s="18">
        <v>1</v>
      </c>
      <c r="E79" s="15" t="s">
        <v>1305</v>
      </c>
      <c r="F79" s="15" t="s">
        <v>1304</v>
      </c>
      <c r="G79" s="15" t="s">
        <v>1303</v>
      </c>
      <c r="R79" s="18">
        <v>4</v>
      </c>
      <c r="S79" s="18">
        <v>24</v>
      </c>
      <c r="T79" s="18">
        <v>13</v>
      </c>
      <c r="U79" s="18">
        <v>12</v>
      </c>
      <c r="W79" s="18">
        <v>43</v>
      </c>
      <c r="X79" s="18">
        <v>7</v>
      </c>
      <c r="AA79" s="18">
        <f t="shared" si="7"/>
        <v>103</v>
      </c>
      <c r="AB79" s="18">
        <v>30</v>
      </c>
      <c r="AC79" s="18">
        <v>11</v>
      </c>
      <c r="AD79" s="18" t="s">
        <v>1304</v>
      </c>
      <c r="AH79" s="17">
        <f t="shared" si="8"/>
        <v>247</v>
      </c>
    </row>
    <row r="80" spans="1:34" ht="15.75" customHeight="1">
      <c r="A80" s="18" t="s">
        <v>433</v>
      </c>
      <c r="B80" s="18" t="s">
        <v>434</v>
      </c>
      <c r="C80" s="18" t="s">
        <v>1099</v>
      </c>
      <c r="D80" s="18">
        <v>2</v>
      </c>
      <c r="E80" s="15" t="s">
        <v>1305</v>
      </c>
      <c r="F80" s="15" t="s">
        <v>1304</v>
      </c>
      <c r="G80" s="17" t="s">
        <v>1311</v>
      </c>
      <c r="AA80" s="18">
        <v>0</v>
      </c>
      <c r="AB80" s="18">
        <v>0</v>
      </c>
      <c r="AC80" s="18">
        <v>0</v>
      </c>
      <c r="AD80" s="18" t="s">
        <v>1304</v>
      </c>
      <c r="AE80" s="18" t="s">
        <v>1307</v>
      </c>
      <c r="AG80" s="18">
        <v>6</v>
      </c>
      <c r="AH80" s="17">
        <f t="shared" si="8"/>
        <v>0</v>
      </c>
    </row>
    <row r="81" spans="1:34" ht="15.75" customHeight="1">
      <c r="A81" s="18" t="s">
        <v>440</v>
      </c>
      <c r="B81" s="18" t="s">
        <v>441</v>
      </c>
      <c r="C81" s="18" t="s">
        <v>442</v>
      </c>
      <c r="D81" s="18">
        <v>1</v>
      </c>
      <c r="E81" s="15" t="s">
        <v>1305</v>
      </c>
      <c r="F81" s="15" t="s">
        <v>1304</v>
      </c>
      <c r="G81" s="15"/>
      <c r="AA81" s="18">
        <v>0</v>
      </c>
      <c r="AB81" s="18">
        <v>0</v>
      </c>
      <c r="AC81" s="18">
        <v>1</v>
      </c>
      <c r="AD81" s="18" t="s">
        <v>1300</v>
      </c>
      <c r="AH81" s="17">
        <f t="shared" si="8"/>
        <v>1</v>
      </c>
    </row>
    <row r="82" spans="1:34" ht="15.75" customHeight="1">
      <c r="A82" s="18" t="s">
        <v>447</v>
      </c>
      <c r="B82" s="18" t="s">
        <v>448</v>
      </c>
      <c r="C82" s="18" t="s">
        <v>449</v>
      </c>
      <c r="D82" s="18">
        <v>1</v>
      </c>
      <c r="E82" s="17" t="s">
        <v>1301</v>
      </c>
      <c r="F82" s="17" t="s">
        <v>1302</v>
      </c>
      <c r="G82" s="17" t="s">
        <v>1303</v>
      </c>
      <c r="AB82" s="23"/>
      <c r="AC82" s="23"/>
      <c r="AD82" s="18" t="s">
        <v>1300</v>
      </c>
    </row>
    <row r="83" spans="1:34" ht="15.75" customHeight="1">
      <c r="A83" s="18" t="s">
        <v>454</v>
      </c>
      <c r="B83" s="18" t="s">
        <v>455</v>
      </c>
      <c r="C83" s="18" t="s">
        <v>456</v>
      </c>
      <c r="D83" s="18">
        <v>1</v>
      </c>
      <c r="E83" s="15" t="s">
        <v>1305</v>
      </c>
      <c r="F83" s="15" t="s">
        <v>1304</v>
      </c>
      <c r="G83" s="15"/>
      <c r="H83" s="18" t="s">
        <v>1309</v>
      </c>
      <c r="Q83" s="18" t="s">
        <v>1310</v>
      </c>
      <c r="AA83" s="18">
        <v>0</v>
      </c>
      <c r="AB83" s="18">
        <v>12</v>
      </c>
      <c r="AC83" s="18">
        <v>2</v>
      </c>
      <c r="AD83" s="18" t="s">
        <v>1304</v>
      </c>
      <c r="AH83" s="17">
        <f>SUM(R83:AC83)</f>
        <v>14</v>
      </c>
    </row>
    <row r="84" spans="1:34" ht="15.75" customHeight="1">
      <c r="A84" s="18" t="s">
        <v>461</v>
      </c>
      <c r="B84" s="18" t="s">
        <v>462</v>
      </c>
      <c r="C84" s="18" t="s">
        <v>463</v>
      </c>
      <c r="D84" s="18">
        <v>1</v>
      </c>
      <c r="E84" s="15" t="s">
        <v>1305</v>
      </c>
      <c r="F84" s="15" t="s">
        <v>1304</v>
      </c>
      <c r="G84" s="15" t="s">
        <v>1303</v>
      </c>
      <c r="H84" s="18" t="s">
        <v>1310</v>
      </c>
      <c r="I84" s="18" t="s">
        <v>1310</v>
      </c>
      <c r="J84" s="18" t="s">
        <v>1310</v>
      </c>
      <c r="K84" s="18" t="s">
        <v>1310</v>
      </c>
      <c r="L84" s="18" t="s">
        <v>1309</v>
      </c>
      <c r="M84" s="18" t="s">
        <v>1310</v>
      </c>
      <c r="N84" s="18" t="s">
        <v>1310</v>
      </c>
      <c r="O84" s="18" t="s">
        <v>1310</v>
      </c>
      <c r="P84" s="18" t="s">
        <v>1310</v>
      </c>
      <c r="Q84" s="18" t="s">
        <v>1310</v>
      </c>
      <c r="R84" s="18">
        <v>41</v>
      </c>
      <c r="S84" s="18">
        <v>135</v>
      </c>
      <c r="T84" s="18">
        <v>51</v>
      </c>
      <c r="U84" s="18">
        <v>84</v>
      </c>
      <c r="V84" s="18">
        <v>17</v>
      </c>
      <c r="W84" s="18">
        <v>111</v>
      </c>
      <c r="X84" s="18">
        <v>10</v>
      </c>
      <c r="Y84" s="18">
        <v>13</v>
      </c>
      <c r="Z84" s="18">
        <v>2</v>
      </c>
      <c r="AA84" s="18">
        <f t="shared" ref="AA84:AA85" si="9">SUM(R84:Z84)</f>
        <v>464</v>
      </c>
      <c r="AB84" s="18">
        <v>267</v>
      </c>
      <c r="AC84" s="18">
        <v>100</v>
      </c>
      <c r="AD84" s="18" t="s">
        <v>1304</v>
      </c>
      <c r="AE84" s="18" t="s">
        <v>1312</v>
      </c>
      <c r="AF84" s="18">
        <v>1</v>
      </c>
      <c r="AG84" s="18">
        <v>2</v>
      </c>
      <c r="AH84" s="17">
        <f>SUM(R84:AC84)</f>
        <v>1295</v>
      </c>
    </row>
    <row r="85" spans="1:34" ht="15.75" customHeight="1">
      <c r="A85" s="18" t="s">
        <v>469</v>
      </c>
      <c r="B85" s="18" t="s">
        <v>470</v>
      </c>
      <c r="C85" s="18" t="s">
        <v>471</v>
      </c>
      <c r="D85" s="18">
        <v>1</v>
      </c>
      <c r="E85" s="15" t="s">
        <v>1301</v>
      </c>
      <c r="F85" s="15" t="s">
        <v>1302</v>
      </c>
      <c r="G85" s="15" t="s">
        <v>1308</v>
      </c>
      <c r="U85" s="18">
        <v>22</v>
      </c>
      <c r="AA85" s="18">
        <f t="shared" si="9"/>
        <v>22</v>
      </c>
      <c r="AB85" s="18">
        <v>7</v>
      </c>
      <c r="AC85" s="18">
        <v>12</v>
      </c>
      <c r="AH85" s="17">
        <f>SUM(R85:AC85)</f>
        <v>63</v>
      </c>
    </row>
    <row r="86" spans="1:34" ht="15.75" customHeight="1">
      <c r="A86" s="18" t="s">
        <v>473</v>
      </c>
      <c r="B86" s="18" t="s">
        <v>474</v>
      </c>
      <c r="C86" s="18" t="s">
        <v>475</v>
      </c>
      <c r="D86" s="18">
        <v>1</v>
      </c>
      <c r="E86" s="17" t="s">
        <v>1305</v>
      </c>
      <c r="F86" s="17" t="s">
        <v>1304</v>
      </c>
      <c r="G86" s="17" t="s">
        <v>1311</v>
      </c>
      <c r="AB86" s="23"/>
      <c r="AC86" s="23"/>
      <c r="AD86" s="18" t="s">
        <v>1300</v>
      </c>
    </row>
    <row r="87" spans="1:34" ht="15.75" customHeight="1">
      <c r="A87" s="18" t="s">
        <v>481</v>
      </c>
      <c r="B87" s="18" t="s">
        <v>482</v>
      </c>
      <c r="C87" s="18" t="s">
        <v>483</v>
      </c>
      <c r="D87" s="18">
        <v>5</v>
      </c>
      <c r="E87" s="15" t="s">
        <v>1305</v>
      </c>
      <c r="F87" s="15" t="s">
        <v>1304</v>
      </c>
      <c r="G87" s="15" t="s">
        <v>1311</v>
      </c>
      <c r="H87" s="18" t="s">
        <v>1310</v>
      </c>
      <c r="I87" s="18" t="s">
        <v>1310</v>
      </c>
      <c r="J87" s="18" t="s">
        <v>1310</v>
      </c>
      <c r="K87" s="18" t="s">
        <v>1310</v>
      </c>
      <c r="L87" s="18" t="s">
        <v>1310</v>
      </c>
      <c r="M87" s="18" t="s">
        <v>1310</v>
      </c>
      <c r="N87" s="18" t="s">
        <v>1310</v>
      </c>
      <c r="O87" s="18" t="s">
        <v>1310</v>
      </c>
      <c r="P87" s="18" t="s">
        <v>1310</v>
      </c>
      <c r="Q87" s="18" t="s">
        <v>1310</v>
      </c>
      <c r="R87" s="18">
        <v>8</v>
      </c>
      <c r="S87" s="18">
        <v>59</v>
      </c>
      <c r="T87" s="18">
        <v>34</v>
      </c>
      <c r="U87" s="18">
        <v>107</v>
      </c>
      <c r="V87" s="18">
        <v>59</v>
      </c>
      <c r="W87" s="18">
        <v>54</v>
      </c>
      <c r="X87" s="18">
        <v>28</v>
      </c>
      <c r="Y87" s="18">
        <v>622</v>
      </c>
      <c r="Z87" s="18">
        <v>259</v>
      </c>
      <c r="AA87" s="18">
        <f t="shared" ref="AA87:AA89" si="10">SUM(R87:Z87)</f>
        <v>1230</v>
      </c>
      <c r="AB87" s="18">
        <v>510</v>
      </c>
      <c r="AC87" s="18">
        <v>98</v>
      </c>
      <c r="AD87" s="18" t="s">
        <v>1304</v>
      </c>
      <c r="AE87" s="18" t="s">
        <v>1312</v>
      </c>
      <c r="AF87" s="18">
        <v>8</v>
      </c>
      <c r="AG87" s="18">
        <v>8</v>
      </c>
      <c r="AH87" s="17">
        <f>SUM(R87:AC87)</f>
        <v>3068</v>
      </c>
    </row>
    <row r="88" spans="1:34" ht="15.75" customHeight="1">
      <c r="A88" s="18" t="s">
        <v>489</v>
      </c>
      <c r="B88" s="18" t="s">
        <v>490</v>
      </c>
      <c r="C88" s="18" t="s">
        <v>491</v>
      </c>
      <c r="D88" s="18">
        <v>1</v>
      </c>
      <c r="E88" s="15" t="s">
        <v>1305</v>
      </c>
      <c r="F88" s="15" t="s">
        <v>1304</v>
      </c>
      <c r="G88" s="15" t="s">
        <v>1313</v>
      </c>
      <c r="S88" s="18">
        <v>9</v>
      </c>
      <c r="T88" s="18">
        <v>10</v>
      </c>
      <c r="U88" s="18">
        <v>22</v>
      </c>
      <c r="V88" s="18">
        <v>7</v>
      </c>
      <c r="W88" s="18">
        <v>35</v>
      </c>
      <c r="X88" s="18">
        <v>25</v>
      </c>
      <c r="Y88" s="18">
        <v>11</v>
      </c>
      <c r="AA88" s="18">
        <f t="shared" si="10"/>
        <v>119</v>
      </c>
      <c r="AB88" s="18">
        <v>27</v>
      </c>
      <c r="AC88" s="18">
        <v>38</v>
      </c>
      <c r="AD88" s="18" t="s">
        <v>1304</v>
      </c>
      <c r="AH88" s="17">
        <f>SUM(R88:AC88)</f>
        <v>303</v>
      </c>
    </row>
    <row r="89" spans="1:34" ht="15.75" customHeight="1">
      <c r="A89" s="18" t="s">
        <v>496</v>
      </c>
      <c r="B89" s="18" t="s">
        <v>497</v>
      </c>
      <c r="C89" s="18" t="s">
        <v>498</v>
      </c>
      <c r="D89" s="18">
        <v>1</v>
      </c>
      <c r="E89" s="15" t="s">
        <v>1305</v>
      </c>
      <c r="F89" s="15" t="s">
        <v>1304</v>
      </c>
      <c r="G89" s="15" t="s">
        <v>1316</v>
      </c>
      <c r="H89" s="18" t="s">
        <v>1309</v>
      </c>
      <c r="N89" s="18" t="s">
        <v>1309</v>
      </c>
      <c r="R89" s="18">
        <v>17</v>
      </c>
      <c r="S89" s="18">
        <v>5</v>
      </c>
      <c r="T89" s="18">
        <v>2</v>
      </c>
      <c r="U89" s="18">
        <v>12</v>
      </c>
      <c r="W89" s="18">
        <v>1</v>
      </c>
      <c r="Y89" s="18">
        <v>2</v>
      </c>
      <c r="AA89" s="18">
        <f t="shared" si="10"/>
        <v>39</v>
      </c>
      <c r="AB89" s="18">
        <v>22</v>
      </c>
      <c r="AC89" s="18">
        <v>28</v>
      </c>
      <c r="AD89" s="18" t="s">
        <v>1304</v>
      </c>
      <c r="AE89" s="18" t="s">
        <v>1307</v>
      </c>
      <c r="AG89" s="18">
        <v>21</v>
      </c>
      <c r="AH89" s="17">
        <f>SUM(R89:AC89)</f>
        <v>128</v>
      </c>
    </row>
    <row r="90" spans="1:34" ht="15.75" customHeight="1">
      <c r="A90" s="18" t="s">
        <v>1117</v>
      </c>
      <c r="B90" s="18" t="s">
        <v>1118</v>
      </c>
      <c r="C90" s="18" t="s">
        <v>1320</v>
      </c>
      <c r="D90" s="18">
        <v>1</v>
      </c>
      <c r="E90" s="17" t="s">
        <v>1305</v>
      </c>
      <c r="F90" s="17" t="s">
        <v>1304</v>
      </c>
      <c r="G90" s="15" t="s">
        <v>1313</v>
      </c>
      <c r="AB90" s="23"/>
      <c r="AC90" s="23"/>
      <c r="AD90" s="18" t="s">
        <v>1300</v>
      </c>
    </row>
    <row r="91" spans="1:34" ht="15.75" customHeight="1">
      <c r="A91" s="18" t="s">
        <v>503</v>
      </c>
      <c r="B91" s="18" t="s">
        <v>504</v>
      </c>
      <c r="C91" s="18" t="s">
        <v>505</v>
      </c>
      <c r="D91" s="18">
        <v>1</v>
      </c>
      <c r="E91" s="15" t="s">
        <v>1301</v>
      </c>
      <c r="F91" s="15" t="s">
        <v>1302</v>
      </c>
      <c r="G91" s="15" t="s">
        <v>1311</v>
      </c>
      <c r="AA91" s="18">
        <v>0</v>
      </c>
      <c r="AB91" s="18">
        <v>0</v>
      </c>
      <c r="AC91" s="18">
        <v>0</v>
      </c>
      <c r="AD91" s="18" t="s">
        <v>1304</v>
      </c>
      <c r="AE91" s="18" t="s">
        <v>1307</v>
      </c>
      <c r="AG91" s="18">
        <v>22</v>
      </c>
      <c r="AH91" s="17">
        <f>SUM(R91:AC91)</f>
        <v>0</v>
      </c>
    </row>
    <row r="92" spans="1:34" ht="15.75" customHeight="1">
      <c r="A92" s="18" t="s">
        <v>507</v>
      </c>
      <c r="B92" s="18" t="s">
        <v>508</v>
      </c>
      <c r="C92" s="18" t="s">
        <v>509</v>
      </c>
      <c r="D92" s="18">
        <v>1</v>
      </c>
      <c r="E92" s="15" t="s">
        <v>1301</v>
      </c>
      <c r="F92" s="15" t="s">
        <v>1302</v>
      </c>
      <c r="G92" s="15" t="s">
        <v>1308</v>
      </c>
      <c r="AB92" s="23"/>
      <c r="AC92" s="23"/>
    </row>
    <row r="93" spans="1:34" ht="15.75" customHeight="1">
      <c r="A93" s="18" t="s">
        <v>511</v>
      </c>
      <c r="B93" s="18" t="s">
        <v>512</v>
      </c>
      <c r="C93" s="18" t="s">
        <v>513</v>
      </c>
      <c r="D93" s="18">
        <v>3</v>
      </c>
      <c r="E93" s="15" t="s">
        <v>1305</v>
      </c>
      <c r="F93" s="15" t="s">
        <v>1304</v>
      </c>
      <c r="G93" s="15" t="s">
        <v>1311</v>
      </c>
      <c r="H93" s="18" t="s">
        <v>1310</v>
      </c>
      <c r="I93" s="18" t="s">
        <v>1310</v>
      </c>
      <c r="J93" s="18" t="s">
        <v>1310</v>
      </c>
      <c r="K93" s="18" t="s">
        <v>1310</v>
      </c>
      <c r="L93" s="18" t="s">
        <v>1310</v>
      </c>
      <c r="M93" s="18" t="s">
        <v>1310</v>
      </c>
      <c r="N93" s="18" t="s">
        <v>1310</v>
      </c>
      <c r="O93" s="18" t="s">
        <v>1310</v>
      </c>
      <c r="P93" s="18" t="s">
        <v>1310</v>
      </c>
      <c r="Q93" s="18" t="s">
        <v>1310</v>
      </c>
      <c r="R93" s="18">
        <v>56</v>
      </c>
      <c r="S93" s="18">
        <v>91</v>
      </c>
      <c r="T93" s="18">
        <v>41</v>
      </c>
      <c r="U93" s="18">
        <v>52</v>
      </c>
      <c r="V93" s="18">
        <v>54</v>
      </c>
      <c r="W93" s="18">
        <v>75</v>
      </c>
      <c r="X93" s="18">
        <v>29</v>
      </c>
      <c r="Y93" s="18">
        <v>490</v>
      </c>
      <c r="Z93" s="18">
        <v>214</v>
      </c>
      <c r="AA93" s="18">
        <f>SUM(R93:Z93)</f>
        <v>1102</v>
      </c>
      <c r="AB93" s="18">
        <v>464</v>
      </c>
      <c r="AC93" s="18">
        <v>92</v>
      </c>
      <c r="AD93" s="18" t="s">
        <v>1304</v>
      </c>
      <c r="AE93" s="18" t="s">
        <v>1307</v>
      </c>
      <c r="AG93" s="18">
        <v>2</v>
      </c>
      <c r="AH93" s="17">
        <f>SUM(R93:AC93)</f>
        <v>2760</v>
      </c>
    </row>
    <row r="94" spans="1:34" ht="15.75" customHeight="1">
      <c r="A94" s="18" t="s">
        <v>519</v>
      </c>
      <c r="B94" s="18" t="s">
        <v>520</v>
      </c>
      <c r="C94" s="18" t="s">
        <v>1322</v>
      </c>
      <c r="D94" s="18">
        <v>1</v>
      </c>
      <c r="E94" s="15" t="s">
        <v>1301</v>
      </c>
      <c r="F94" s="15" t="s">
        <v>1302</v>
      </c>
      <c r="G94" s="15" t="s">
        <v>1306</v>
      </c>
      <c r="AA94" s="18">
        <v>0</v>
      </c>
      <c r="AB94" s="18">
        <v>3</v>
      </c>
      <c r="AC94" s="18">
        <v>6</v>
      </c>
      <c r="AD94" s="18" t="s">
        <v>1300</v>
      </c>
      <c r="AH94" s="17">
        <f>SUM(R94:AC94)</f>
        <v>9</v>
      </c>
    </row>
    <row r="95" spans="1:34" ht="15.75" customHeight="1">
      <c r="A95" s="18" t="s">
        <v>526</v>
      </c>
      <c r="B95" s="18" t="s">
        <v>527</v>
      </c>
      <c r="C95" s="18" t="s">
        <v>1323</v>
      </c>
      <c r="D95" s="18">
        <v>1</v>
      </c>
      <c r="E95" s="15"/>
      <c r="F95" s="15"/>
      <c r="G95" s="17" t="s">
        <v>1311</v>
      </c>
      <c r="AB95" s="23"/>
      <c r="AC95" s="23"/>
    </row>
    <row r="96" spans="1:34" ht="15.75" customHeight="1">
      <c r="A96" s="18" t="s">
        <v>529</v>
      </c>
      <c r="B96" s="18" t="s">
        <v>530</v>
      </c>
      <c r="C96" s="18" t="s">
        <v>1324</v>
      </c>
      <c r="D96" s="18">
        <v>1</v>
      </c>
      <c r="E96" s="15"/>
      <c r="F96" s="15"/>
      <c r="G96" s="15"/>
      <c r="AB96" s="23"/>
      <c r="AC96" s="23"/>
    </row>
    <row r="97" spans="1:34" ht="15.75" customHeight="1">
      <c r="A97" s="18" t="s">
        <v>533</v>
      </c>
      <c r="B97" s="18" t="s">
        <v>534</v>
      </c>
      <c r="C97" s="18" t="s">
        <v>535</v>
      </c>
      <c r="D97" s="18">
        <v>1</v>
      </c>
      <c r="E97" s="15"/>
      <c r="F97" s="15"/>
      <c r="G97" s="17" t="s">
        <v>1316</v>
      </c>
      <c r="AB97" s="23"/>
      <c r="AC97" s="23"/>
    </row>
    <row r="98" spans="1:34" ht="15.75" customHeight="1">
      <c r="A98" s="18" t="s">
        <v>1126</v>
      </c>
      <c r="B98" s="18" t="s">
        <v>1127</v>
      </c>
      <c r="C98" s="18" t="s">
        <v>1128</v>
      </c>
      <c r="D98" s="18">
        <v>1</v>
      </c>
      <c r="E98" s="15"/>
      <c r="F98" s="15"/>
      <c r="G98" s="15" t="s">
        <v>1316</v>
      </c>
      <c r="AB98" s="23"/>
      <c r="AC98" s="23"/>
    </row>
    <row r="99" spans="1:34" ht="15.75" customHeight="1">
      <c r="A99" s="18" t="s">
        <v>537</v>
      </c>
      <c r="B99" s="18" t="s">
        <v>538</v>
      </c>
      <c r="C99" s="18" t="s">
        <v>539</v>
      </c>
      <c r="D99" s="18">
        <v>1</v>
      </c>
      <c r="E99" s="15" t="s">
        <v>1301</v>
      </c>
      <c r="F99" s="15" t="s">
        <v>1302</v>
      </c>
      <c r="G99" s="15" t="s">
        <v>1308</v>
      </c>
      <c r="AB99" s="23"/>
      <c r="AC99" s="23"/>
      <c r="AD99" s="18" t="s">
        <v>1300</v>
      </c>
    </row>
    <row r="100" spans="1:34" ht="15.75" customHeight="1">
      <c r="A100" s="18" t="s">
        <v>1130</v>
      </c>
      <c r="B100" s="18" t="s">
        <v>1131</v>
      </c>
      <c r="C100" s="18" t="s">
        <v>1132</v>
      </c>
      <c r="D100" s="18">
        <v>1</v>
      </c>
      <c r="E100" s="15"/>
      <c r="F100" s="15"/>
      <c r="G100" s="15"/>
      <c r="AB100" s="23"/>
      <c r="AC100" s="23"/>
    </row>
    <row r="101" spans="1:34" ht="15.75" customHeight="1">
      <c r="A101" s="18" t="s">
        <v>541</v>
      </c>
      <c r="B101" s="18" t="s">
        <v>542</v>
      </c>
      <c r="C101" s="18" t="s">
        <v>543</v>
      </c>
      <c r="D101" s="18">
        <v>1</v>
      </c>
      <c r="E101" s="15" t="s">
        <v>1301</v>
      </c>
      <c r="F101" s="15" t="s">
        <v>1302</v>
      </c>
      <c r="G101" s="15" t="s">
        <v>1311</v>
      </c>
      <c r="U101" s="18">
        <v>2</v>
      </c>
      <c r="AA101" s="18">
        <f>SUM(R101:Z101)</f>
        <v>2</v>
      </c>
      <c r="AB101" s="18">
        <v>10</v>
      </c>
      <c r="AC101" s="18">
        <v>2</v>
      </c>
      <c r="AD101" s="18" t="s">
        <v>1304</v>
      </c>
      <c r="AH101" s="17">
        <f>SUM(R101:AC101)</f>
        <v>16</v>
      </c>
    </row>
    <row r="102" spans="1:34" ht="15.75" customHeight="1">
      <c r="A102" s="18" t="s">
        <v>548</v>
      </c>
      <c r="B102" s="18" t="s">
        <v>549</v>
      </c>
      <c r="C102" s="18" t="s">
        <v>550</v>
      </c>
      <c r="D102" s="18">
        <v>1</v>
      </c>
      <c r="E102" s="15"/>
      <c r="F102" s="15"/>
      <c r="G102" s="15" t="s">
        <v>1316</v>
      </c>
      <c r="AB102" s="23"/>
      <c r="AC102" s="23"/>
    </row>
    <row r="103" spans="1:34" ht="15.75" customHeight="1">
      <c r="A103" s="18" t="s">
        <v>552</v>
      </c>
      <c r="B103" s="18" t="s">
        <v>553</v>
      </c>
      <c r="C103" s="18" t="s">
        <v>554</v>
      </c>
      <c r="D103" s="18">
        <v>1</v>
      </c>
      <c r="E103" s="15" t="s">
        <v>1305</v>
      </c>
      <c r="F103" s="15" t="s">
        <v>1304</v>
      </c>
      <c r="G103" s="15" t="s">
        <v>1303</v>
      </c>
      <c r="S103" s="18">
        <v>16</v>
      </c>
      <c r="T103" s="18">
        <v>6</v>
      </c>
      <c r="U103" s="18">
        <v>8</v>
      </c>
      <c r="W103" s="18">
        <v>17</v>
      </c>
      <c r="X103" s="18">
        <v>16</v>
      </c>
      <c r="Z103" s="18">
        <v>6</v>
      </c>
      <c r="AA103" s="18">
        <f t="shared" ref="AA103:AA105" si="11">SUM(R103:Z103)</f>
        <v>69</v>
      </c>
      <c r="AB103" s="18">
        <v>20</v>
      </c>
      <c r="AC103" s="18">
        <v>38</v>
      </c>
      <c r="AD103" s="18" t="s">
        <v>1300</v>
      </c>
      <c r="AH103" s="17">
        <f>SUM(R103:AC103)</f>
        <v>196</v>
      </c>
    </row>
    <row r="104" spans="1:34" ht="15.75" customHeight="1">
      <c r="A104" s="18" t="s">
        <v>559</v>
      </c>
      <c r="B104" s="18" t="s">
        <v>560</v>
      </c>
      <c r="C104" s="18" t="s">
        <v>561</v>
      </c>
      <c r="D104" s="18">
        <v>1</v>
      </c>
      <c r="E104" s="15" t="s">
        <v>1301</v>
      </c>
      <c r="F104" s="15" t="s">
        <v>1302</v>
      </c>
      <c r="G104" s="15" t="s">
        <v>1303</v>
      </c>
      <c r="X104" s="18">
        <v>10</v>
      </c>
      <c r="AA104" s="18">
        <f t="shared" si="11"/>
        <v>10</v>
      </c>
      <c r="AB104" s="18">
        <v>5</v>
      </c>
      <c r="AC104" s="18">
        <v>3</v>
      </c>
      <c r="AD104" s="18" t="s">
        <v>1300</v>
      </c>
      <c r="AH104" s="17">
        <f>SUM(R104:AC104)</f>
        <v>28</v>
      </c>
    </row>
    <row r="105" spans="1:34" ht="15.75" customHeight="1">
      <c r="A105" s="18" t="s">
        <v>566</v>
      </c>
      <c r="B105" s="18" t="s">
        <v>567</v>
      </c>
      <c r="C105" s="18" t="s">
        <v>568</v>
      </c>
      <c r="D105" s="18">
        <v>1</v>
      </c>
      <c r="E105" s="15" t="s">
        <v>1301</v>
      </c>
      <c r="F105" s="15" t="s">
        <v>1302</v>
      </c>
      <c r="G105" s="15" t="s">
        <v>1303</v>
      </c>
      <c r="S105" s="18">
        <v>2</v>
      </c>
      <c r="T105" s="18">
        <v>4</v>
      </c>
      <c r="U105" s="18">
        <v>7</v>
      </c>
      <c r="AA105" s="18">
        <f t="shared" si="11"/>
        <v>13</v>
      </c>
      <c r="AB105" s="18">
        <v>15</v>
      </c>
      <c r="AC105" s="18">
        <v>11</v>
      </c>
      <c r="AD105" s="18" t="s">
        <v>1300</v>
      </c>
      <c r="AE105" s="18" t="s">
        <v>1307</v>
      </c>
      <c r="AG105" s="18">
        <v>2</v>
      </c>
      <c r="AH105" s="17">
        <f>SUM(R105:AC105)</f>
        <v>52</v>
      </c>
    </row>
    <row r="106" spans="1:34" ht="15.75" customHeight="1">
      <c r="A106" s="18" t="s">
        <v>1135</v>
      </c>
      <c r="B106" s="18" t="s">
        <v>1136</v>
      </c>
      <c r="C106" s="18" t="s">
        <v>1325</v>
      </c>
      <c r="D106" s="18">
        <v>1</v>
      </c>
      <c r="E106" s="15"/>
      <c r="F106" s="15"/>
      <c r="G106" s="15" t="s">
        <v>1311</v>
      </c>
      <c r="AB106" s="23"/>
      <c r="AC106" s="23"/>
    </row>
    <row r="107" spans="1:34" ht="15.75" customHeight="1">
      <c r="A107" s="18" t="s">
        <v>573</v>
      </c>
      <c r="B107" s="18" t="s">
        <v>574</v>
      </c>
      <c r="C107" s="18" t="s">
        <v>575</v>
      </c>
      <c r="D107" s="18">
        <v>1</v>
      </c>
      <c r="E107" s="15" t="s">
        <v>1305</v>
      </c>
      <c r="F107" s="15" t="s">
        <v>1304</v>
      </c>
      <c r="G107" s="15" t="s">
        <v>1316</v>
      </c>
      <c r="S107" s="18">
        <v>14</v>
      </c>
      <c r="U107" s="18">
        <v>2</v>
      </c>
      <c r="W107" s="18">
        <v>4</v>
      </c>
      <c r="AA107" s="18">
        <f t="shared" ref="AA107:AA108" si="12">SUM(R107:Z107)</f>
        <v>20</v>
      </c>
      <c r="AB107" s="18">
        <v>1</v>
      </c>
      <c r="AC107" s="18">
        <v>8</v>
      </c>
      <c r="AD107" s="18" t="s">
        <v>1304</v>
      </c>
      <c r="AH107" s="17">
        <f>SUM(R107:AC107)</f>
        <v>49</v>
      </c>
    </row>
    <row r="108" spans="1:34" ht="15.75" customHeight="1">
      <c r="A108" s="18" t="s">
        <v>580</v>
      </c>
      <c r="B108" s="18" t="s">
        <v>581</v>
      </c>
      <c r="C108" s="18" t="s">
        <v>1154</v>
      </c>
      <c r="D108" s="18">
        <v>1</v>
      </c>
      <c r="E108" s="15" t="s">
        <v>1301</v>
      </c>
      <c r="F108" s="15" t="s">
        <v>1302</v>
      </c>
      <c r="G108" s="15" t="s">
        <v>1303</v>
      </c>
      <c r="S108" s="18">
        <v>4</v>
      </c>
      <c r="T108" s="18">
        <v>1</v>
      </c>
      <c r="U108" s="18">
        <v>2</v>
      </c>
      <c r="W108" s="18">
        <v>69</v>
      </c>
      <c r="Z108" s="18">
        <v>8</v>
      </c>
      <c r="AA108" s="18">
        <f t="shared" si="12"/>
        <v>84</v>
      </c>
      <c r="AB108" s="18">
        <v>6</v>
      </c>
      <c r="AC108" s="18">
        <v>22</v>
      </c>
      <c r="AD108" s="18" t="s">
        <v>1300</v>
      </c>
      <c r="AH108" s="17">
        <f>SUM(R108:AC108)</f>
        <v>196</v>
      </c>
    </row>
    <row r="109" spans="1:34" ht="15.75" customHeight="1">
      <c r="A109" s="18" t="s">
        <v>587</v>
      </c>
      <c r="B109" s="18" t="s">
        <v>588</v>
      </c>
      <c r="C109" s="18" t="s">
        <v>589</v>
      </c>
      <c r="D109" s="18">
        <v>1</v>
      </c>
      <c r="E109" s="15"/>
      <c r="F109" s="15"/>
      <c r="G109" s="15" t="s">
        <v>1316</v>
      </c>
      <c r="AB109" s="23"/>
      <c r="AC109" s="23"/>
      <c r="AD109" s="18" t="s">
        <v>1300</v>
      </c>
    </row>
    <row r="110" spans="1:34" ht="15.75" customHeight="1">
      <c r="A110" s="18" t="s">
        <v>1143</v>
      </c>
      <c r="B110" s="18" t="s">
        <v>1144</v>
      </c>
      <c r="C110" s="18" t="s">
        <v>1145</v>
      </c>
      <c r="D110" s="18">
        <v>1</v>
      </c>
      <c r="E110" s="15"/>
      <c r="F110" s="15"/>
      <c r="G110" s="15"/>
      <c r="AB110" s="23"/>
      <c r="AC110" s="23"/>
    </row>
    <row r="111" spans="1:34" ht="15.75" customHeight="1">
      <c r="A111" s="18" t="s">
        <v>591</v>
      </c>
      <c r="B111" s="18" t="s">
        <v>592</v>
      </c>
      <c r="C111" s="18" t="s">
        <v>593</v>
      </c>
      <c r="D111" s="18">
        <v>3</v>
      </c>
      <c r="E111" s="15" t="s">
        <v>1305</v>
      </c>
      <c r="F111" s="15" t="s">
        <v>1304</v>
      </c>
      <c r="G111" s="15" t="s">
        <v>1308</v>
      </c>
      <c r="H111" s="18" t="s">
        <v>1310</v>
      </c>
      <c r="J111" s="18" t="s">
        <v>1310</v>
      </c>
      <c r="K111" s="18" t="s">
        <v>1310</v>
      </c>
      <c r="M111" s="18" t="s">
        <v>1310</v>
      </c>
      <c r="N111" s="18" t="s">
        <v>1310</v>
      </c>
      <c r="O111" s="18" t="s">
        <v>1310</v>
      </c>
      <c r="P111" s="18" t="s">
        <v>1310</v>
      </c>
      <c r="Q111" s="18" t="s">
        <v>1310</v>
      </c>
      <c r="R111" s="18">
        <v>39</v>
      </c>
      <c r="S111" s="18">
        <v>149</v>
      </c>
      <c r="T111" s="18">
        <v>25</v>
      </c>
      <c r="U111" s="18">
        <v>112</v>
      </c>
      <c r="V111" s="18">
        <v>18</v>
      </c>
      <c r="W111" s="18">
        <v>11</v>
      </c>
      <c r="X111" s="18">
        <v>9</v>
      </c>
      <c r="Y111" s="18">
        <v>336</v>
      </c>
      <c r="Z111" s="18">
        <v>55</v>
      </c>
      <c r="AA111" s="18">
        <f t="shared" ref="AA111:AA112" si="13">SUM(R111:Z111)</f>
        <v>754</v>
      </c>
      <c r="AB111" s="18">
        <v>253</v>
      </c>
      <c r="AC111" s="18">
        <v>93</v>
      </c>
      <c r="AD111" s="18" t="s">
        <v>1300</v>
      </c>
      <c r="AH111" s="17">
        <f>SUM(R111:AC111)</f>
        <v>1854</v>
      </c>
    </row>
    <row r="112" spans="1:34" ht="15.75" customHeight="1">
      <c r="A112" s="18" t="s">
        <v>599</v>
      </c>
      <c r="B112" s="18" t="s">
        <v>600</v>
      </c>
      <c r="C112" s="18" t="s">
        <v>601</v>
      </c>
      <c r="D112" s="18">
        <v>1</v>
      </c>
      <c r="E112" s="15" t="s">
        <v>1301</v>
      </c>
      <c r="F112" s="15" t="s">
        <v>1302</v>
      </c>
      <c r="G112" s="15" t="s">
        <v>1303</v>
      </c>
      <c r="U112" s="18">
        <v>13</v>
      </c>
      <c r="W112" s="18">
        <v>8</v>
      </c>
      <c r="AA112" s="18">
        <f t="shared" si="13"/>
        <v>21</v>
      </c>
      <c r="AB112" s="18">
        <v>10</v>
      </c>
      <c r="AC112" s="18">
        <v>12</v>
      </c>
      <c r="AD112" s="18" t="s">
        <v>1304</v>
      </c>
      <c r="AH112" s="17">
        <f>SUM(R112:AC112)</f>
        <v>64</v>
      </c>
    </row>
    <row r="113" spans="1:34" ht="15.75" customHeight="1">
      <c r="A113" s="18" t="s">
        <v>606</v>
      </c>
      <c r="B113" s="18" t="s">
        <v>607</v>
      </c>
      <c r="C113" s="18" t="s">
        <v>608</v>
      </c>
      <c r="D113" s="18">
        <v>1</v>
      </c>
      <c r="E113" s="15"/>
      <c r="F113" s="15"/>
      <c r="G113" s="17" t="s">
        <v>1316</v>
      </c>
      <c r="AB113" s="23"/>
      <c r="AC113" s="23"/>
      <c r="AD113" s="18" t="s">
        <v>1300</v>
      </c>
    </row>
    <row r="114" spans="1:34" ht="15.75" customHeight="1">
      <c r="A114" s="18" t="s">
        <v>609</v>
      </c>
      <c r="B114" s="18" t="s">
        <v>610</v>
      </c>
      <c r="C114" s="18" t="s">
        <v>611</v>
      </c>
      <c r="D114" s="18">
        <v>1</v>
      </c>
      <c r="E114" s="15" t="s">
        <v>1301</v>
      </c>
      <c r="F114" s="15" t="s">
        <v>1302</v>
      </c>
      <c r="G114" s="15" t="s">
        <v>1303</v>
      </c>
      <c r="AA114" s="18">
        <v>0</v>
      </c>
      <c r="AB114" s="18">
        <v>3</v>
      </c>
      <c r="AC114" s="18">
        <v>3</v>
      </c>
      <c r="AD114" s="18" t="s">
        <v>1300</v>
      </c>
      <c r="AH114" s="17">
        <f>SUM(R114:AC114)</f>
        <v>6</v>
      </c>
    </row>
    <row r="115" spans="1:34" ht="15.75" customHeight="1">
      <c r="A115" s="18" t="s">
        <v>615</v>
      </c>
      <c r="B115" s="18" t="s">
        <v>616</v>
      </c>
      <c r="C115" s="18" t="s">
        <v>617</v>
      </c>
      <c r="D115" s="18">
        <v>1</v>
      </c>
      <c r="E115" s="15"/>
      <c r="F115" s="15"/>
      <c r="G115" s="15" t="s">
        <v>1311</v>
      </c>
      <c r="AB115" s="23"/>
      <c r="AC115" s="23"/>
    </row>
    <row r="116" spans="1:34" ht="15.75" customHeight="1">
      <c r="A116" s="18" t="s">
        <v>619</v>
      </c>
      <c r="B116" s="18" t="s">
        <v>620</v>
      </c>
      <c r="C116" s="18" t="s">
        <v>621</v>
      </c>
      <c r="D116" s="18">
        <v>1</v>
      </c>
      <c r="E116" s="15" t="s">
        <v>1305</v>
      </c>
      <c r="F116" s="15" t="s">
        <v>1304</v>
      </c>
      <c r="G116" s="15" t="s">
        <v>1303</v>
      </c>
      <c r="T116" s="18">
        <v>4</v>
      </c>
      <c r="U116" s="18">
        <v>7</v>
      </c>
      <c r="W116" s="18">
        <v>19</v>
      </c>
      <c r="X116" s="18">
        <v>3</v>
      </c>
      <c r="AA116" s="18">
        <f t="shared" ref="AA116:AA117" si="14">SUM(R116:Z116)</f>
        <v>33</v>
      </c>
      <c r="AB116" s="18">
        <v>10</v>
      </c>
      <c r="AC116" s="18">
        <v>12</v>
      </c>
      <c r="AD116" s="18" t="s">
        <v>1304</v>
      </c>
      <c r="AH116" s="17">
        <f>SUM(R116:AC116)</f>
        <v>88</v>
      </c>
    </row>
    <row r="117" spans="1:34" ht="15.75" customHeight="1">
      <c r="A117" s="18" t="s">
        <v>626</v>
      </c>
      <c r="B117" s="18" t="s">
        <v>627</v>
      </c>
      <c r="C117" s="18" t="s">
        <v>628</v>
      </c>
      <c r="D117" s="18">
        <v>1</v>
      </c>
      <c r="E117" s="15" t="s">
        <v>1301</v>
      </c>
      <c r="F117" s="15" t="s">
        <v>1302</v>
      </c>
      <c r="G117" s="15" t="s">
        <v>1311</v>
      </c>
      <c r="S117" s="18">
        <v>6</v>
      </c>
      <c r="T117" s="18">
        <v>1</v>
      </c>
      <c r="U117" s="18">
        <v>16</v>
      </c>
      <c r="AA117" s="18">
        <f t="shared" si="14"/>
        <v>23</v>
      </c>
      <c r="AB117" s="18">
        <v>6</v>
      </c>
      <c r="AC117" s="18">
        <v>5</v>
      </c>
      <c r="AD117" s="18" t="s">
        <v>1300</v>
      </c>
      <c r="AH117" s="17">
        <f>SUM(R117:AC117)</f>
        <v>57</v>
      </c>
    </row>
    <row r="118" spans="1:34" ht="15.75" customHeight="1">
      <c r="A118" s="18" t="s">
        <v>630</v>
      </c>
      <c r="B118" s="18" t="s">
        <v>631</v>
      </c>
      <c r="C118" s="18" t="s">
        <v>632</v>
      </c>
      <c r="D118" s="18">
        <v>1</v>
      </c>
      <c r="E118" s="15"/>
      <c r="F118" s="15"/>
      <c r="G118" s="15" t="s">
        <v>1316</v>
      </c>
      <c r="AB118" s="23"/>
      <c r="AC118" s="23"/>
      <c r="AD118" s="18" t="s">
        <v>1300</v>
      </c>
    </row>
    <row r="119" spans="1:34" ht="15.75" customHeight="1">
      <c r="A119" s="18" t="s">
        <v>634</v>
      </c>
      <c r="B119" s="18" t="s">
        <v>635</v>
      </c>
      <c r="C119" s="18" t="s">
        <v>636</v>
      </c>
      <c r="D119" s="18">
        <v>1</v>
      </c>
      <c r="E119" s="15"/>
      <c r="F119" s="15"/>
      <c r="G119" s="15" t="s">
        <v>1316</v>
      </c>
      <c r="AB119" s="23"/>
      <c r="AC119" s="23"/>
    </row>
    <row r="120" spans="1:34" ht="15.75" customHeight="1">
      <c r="A120" s="18" t="s">
        <v>637</v>
      </c>
      <c r="B120" s="18" t="s">
        <v>638</v>
      </c>
      <c r="C120" s="18" t="s">
        <v>639</v>
      </c>
      <c r="D120" s="18">
        <v>1</v>
      </c>
      <c r="E120" s="15" t="s">
        <v>1301</v>
      </c>
      <c r="F120" s="15" t="s">
        <v>1302</v>
      </c>
      <c r="G120" s="15" t="s">
        <v>1316</v>
      </c>
      <c r="AA120" s="18">
        <v>0</v>
      </c>
      <c r="AB120" s="18">
        <v>2</v>
      </c>
      <c r="AC120" s="18">
        <v>9</v>
      </c>
      <c r="AD120" s="18" t="s">
        <v>1300</v>
      </c>
      <c r="AH120" s="17">
        <f>SUM(R120:AC120)</f>
        <v>11</v>
      </c>
    </row>
    <row r="121" spans="1:34" ht="15.75" customHeight="1">
      <c r="A121" s="18" t="s">
        <v>641</v>
      </c>
      <c r="B121" s="18" t="s">
        <v>642</v>
      </c>
      <c r="C121" s="18" t="s">
        <v>643</v>
      </c>
      <c r="D121" s="18">
        <v>1</v>
      </c>
      <c r="E121" s="15"/>
      <c r="F121" s="15"/>
      <c r="G121" s="15" t="s">
        <v>1316</v>
      </c>
      <c r="AB121" s="23"/>
      <c r="AC121" s="23"/>
      <c r="AD121" s="18" t="s">
        <v>1300</v>
      </c>
    </row>
    <row r="122" spans="1:34" ht="15.75" customHeight="1">
      <c r="A122" s="18" t="s">
        <v>645</v>
      </c>
      <c r="B122" s="18" t="s">
        <v>646</v>
      </c>
      <c r="C122" s="18" t="s">
        <v>647</v>
      </c>
      <c r="D122" s="18">
        <v>1</v>
      </c>
      <c r="E122" s="15" t="s">
        <v>1305</v>
      </c>
      <c r="F122" s="15" t="s">
        <v>1304</v>
      </c>
      <c r="G122" s="15" t="s">
        <v>1311</v>
      </c>
      <c r="R122" s="18">
        <v>21</v>
      </c>
      <c r="S122" s="18">
        <v>32</v>
      </c>
      <c r="T122" s="18">
        <v>10</v>
      </c>
      <c r="U122" s="18">
        <v>17</v>
      </c>
      <c r="V122" s="18">
        <v>8</v>
      </c>
      <c r="W122" s="18">
        <v>36</v>
      </c>
      <c r="X122" s="18">
        <v>4</v>
      </c>
      <c r="Y122" s="18">
        <v>2</v>
      </c>
      <c r="Z122" s="18">
        <v>15</v>
      </c>
      <c r="AA122" s="18">
        <f t="shared" ref="AA122:AA123" si="15">SUM(R122:Z122)</f>
        <v>145</v>
      </c>
      <c r="AB122" s="18">
        <v>86</v>
      </c>
      <c r="AC122" s="18">
        <v>29</v>
      </c>
      <c r="AD122" s="18" t="s">
        <v>1300</v>
      </c>
      <c r="AH122" s="17">
        <f>SUM(R122:AC122)</f>
        <v>405</v>
      </c>
    </row>
    <row r="123" spans="1:34" ht="15.75" customHeight="1">
      <c r="A123" s="18" t="s">
        <v>652</v>
      </c>
      <c r="B123" s="18" t="s">
        <v>653</v>
      </c>
      <c r="C123" s="18" t="s">
        <v>654</v>
      </c>
      <c r="D123" s="18">
        <v>1</v>
      </c>
      <c r="E123" s="15" t="s">
        <v>1301</v>
      </c>
      <c r="F123" s="15" t="s">
        <v>1302</v>
      </c>
      <c r="G123" s="15" t="s">
        <v>1316</v>
      </c>
      <c r="U123" s="18">
        <v>7</v>
      </c>
      <c r="AA123" s="18">
        <f t="shared" si="15"/>
        <v>7</v>
      </c>
      <c r="AB123" s="18">
        <v>0</v>
      </c>
      <c r="AC123" s="18">
        <v>4</v>
      </c>
      <c r="AD123" s="18" t="s">
        <v>1300</v>
      </c>
      <c r="AE123" s="18" t="s">
        <v>1307</v>
      </c>
      <c r="AG123" s="18">
        <v>17</v>
      </c>
      <c r="AH123" s="17">
        <f>SUM(R123:AC123)</f>
        <v>18</v>
      </c>
    </row>
    <row r="124" spans="1:34" ht="15.75" customHeight="1">
      <c r="A124" s="18" t="s">
        <v>656</v>
      </c>
      <c r="B124" s="18" t="s">
        <v>657</v>
      </c>
      <c r="C124" s="18" t="s">
        <v>1175</v>
      </c>
      <c r="D124" s="18">
        <v>1</v>
      </c>
      <c r="E124" s="15"/>
      <c r="F124" s="15"/>
      <c r="G124" s="15" t="s">
        <v>1316</v>
      </c>
      <c r="AB124" s="23"/>
      <c r="AC124" s="23"/>
    </row>
    <row r="125" spans="1:34" ht="15.75" customHeight="1">
      <c r="A125" s="18" t="s">
        <v>660</v>
      </c>
      <c r="B125" s="18" t="s">
        <v>661</v>
      </c>
      <c r="C125" s="18" t="s">
        <v>662</v>
      </c>
      <c r="D125" s="18">
        <v>1</v>
      </c>
      <c r="E125" s="15"/>
      <c r="F125" s="15"/>
      <c r="G125" s="15" t="s">
        <v>1316</v>
      </c>
      <c r="AB125" s="23"/>
      <c r="AC125" s="23"/>
      <c r="AD125" s="18" t="s">
        <v>1300</v>
      </c>
    </row>
    <row r="126" spans="1:34" ht="15.75" customHeight="1">
      <c r="A126" s="18" t="s">
        <v>1171</v>
      </c>
      <c r="B126" s="18" t="s">
        <v>1172</v>
      </c>
      <c r="C126" s="18" t="s">
        <v>1173</v>
      </c>
      <c r="D126" s="18">
        <v>1</v>
      </c>
      <c r="E126" s="15"/>
      <c r="F126" s="15"/>
      <c r="G126" s="15" t="s">
        <v>1308</v>
      </c>
      <c r="AB126" s="23"/>
      <c r="AC126" s="23"/>
    </row>
    <row r="127" spans="1:34" ht="15.75" customHeight="1">
      <c r="A127" s="18" t="s">
        <v>667</v>
      </c>
      <c r="B127" s="18" t="s">
        <v>668</v>
      </c>
      <c r="C127" s="18" t="s">
        <v>1167</v>
      </c>
      <c r="D127" s="18">
        <v>1</v>
      </c>
      <c r="E127" s="15" t="s">
        <v>1305</v>
      </c>
      <c r="F127" s="15" t="s">
        <v>1304</v>
      </c>
      <c r="G127" s="15" t="s">
        <v>1303</v>
      </c>
      <c r="H127" s="18" t="s">
        <v>1310</v>
      </c>
      <c r="J127" s="18" t="s">
        <v>1310</v>
      </c>
      <c r="K127" s="18" t="s">
        <v>1310</v>
      </c>
      <c r="L127" s="18" t="s">
        <v>1309</v>
      </c>
      <c r="M127" s="18" t="s">
        <v>1310</v>
      </c>
      <c r="O127" s="18" t="s">
        <v>1310</v>
      </c>
      <c r="P127" s="18" t="s">
        <v>1310</v>
      </c>
      <c r="Q127" s="18" t="s">
        <v>1310</v>
      </c>
      <c r="S127" s="18">
        <v>217</v>
      </c>
      <c r="T127" s="18">
        <v>72</v>
      </c>
      <c r="U127" s="18">
        <v>78</v>
      </c>
      <c r="V127" s="18">
        <v>28</v>
      </c>
      <c r="W127" s="18">
        <v>70</v>
      </c>
      <c r="X127" s="18">
        <v>26</v>
      </c>
      <c r="Y127" s="18">
        <v>245</v>
      </c>
      <c r="Z127" s="18">
        <v>23</v>
      </c>
      <c r="AA127" s="18">
        <f t="shared" ref="AA127:AA128" si="16">SUM(R127:Z127)</f>
        <v>759</v>
      </c>
      <c r="AB127" s="18">
        <v>250</v>
      </c>
      <c r="AC127" s="18">
        <v>84</v>
      </c>
      <c r="AD127" s="18" t="s">
        <v>1304</v>
      </c>
      <c r="AE127" s="18" t="s">
        <v>1312</v>
      </c>
      <c r="AF127" s="18">
        <v>27</v>
      </c>
      <c r="AG127" s="18">
        <v>27</v>
      </c>
      <c r="AH127" s="17">
        <f>SUM(R127:AC127)</f>
        <v>1852</v>
      </c>
    </row>
    <row r="128" spans="1:34" ht="15.75" customHeight="1">
      <c r="A128" s="18" t="s">
        <v>675</v>
      </c>
      <c r="B128" s="18" t="s">
        <v>676</v>
      </c>
      <c r="C128" s="18" t="s">
        <v>677</v>
      </c>
      <c r="D128" s="18">
        <v>1</v>
      </c>
      <c r="E128" s="15" t="s">
        <v>1305</v>
      </c>
      <c r="F128" s="15" t="s">
        <v>1304</v>
      </c>
      <c r="G128" s="15" t="s">
        <v>1303</v>
      </c>
      <c r="J128" s="18" t="s">
        <v>1310</v>
      </c>
      <c r="K128" s="18" t="s">
        <v>1310</v>
      </c>
      <c r="P128" s="18" t="s">
        <v>1310</v>
      </c>
      <c r="S128" s="18">
        <v>28</v>
      </c>
      <c r="T128" s="18">
        <v>11</v>
      </c>
      <c r="U128" s="18">
        <v>12</v>
      </c>
      <c r="V128" s="18">
        <v>3</v>
      </c>
      <c r="W128" s="18">
        <v>44</v>
      </c>
      <c r="Z128" s="18">
        <v>22</v>
      </c>
      <c r="AA128" s="18">
        <f t="shared" si="16"/>
        <v>120</v>
      </c>
      <c r="AB128" s="18">
        <v>52</v>
      </c>
      <c r="AC128" s="18">
        <v>27</v>
      </c>
      <c r="AD128" s="18" t="s">
        <v>1304</v>
      </c>
      <c r="AH128" s="17">
        <f>SUM(R128:AC128)</f>
        <v>319</v>
      </c>
    </row>
    <row r="129" spans="1:34" ht="15.75" customHeight="1">
      <c r="A129" s="18" t="s">
        <v>683</v>
      </c>
      <c r="B129" s="18" t="s">
        <v>684</v>
      </c>
      <c r="C129" s="18" t="s">
        <v>685</v>
      </c>
      <c r="D129" s="18">
        <v>1</v>
      </c>
      <c r="E129" s="15"/>
      <c r="F129" s="15"/>
      <c r="G129" s="15" t="s">
        <v>1311</v>
      </c>
      <c r="AB129" s="23"/>
      <c r="AC129" s="23"/>
      <c r="AD129" s="18" t="s">
        <v>1300</v>
      </c>
    </row>
    <row r="130" spans="1:34" ht="15.75" customHeight="1">
      <c r="A130" s="18" t="s">
        <v>687</v>
      </c>
      <c r="B130" s="18" t="s">
        <v>688</v>
      </c>
      <c r="C130" s="18" t="s">
        <v>689</v>
      </c>
      <c r="D130" s="18">
        <v>2</v>
      </c>
      <c r="E130" s="15" t="s">
        <v>1305</v>
      </c>
      <c r="F130" s="15" t="s">
        <v>1304</v>
      </c>
      <c r="G130" s="15" t="s">
        <v>1311</v>
      </c>
      <c r="J130" s="18" t="s">
        <v>1310</v>
      </c>
      <c r="K130" s="18" t="s">
        <v>1310</v>
      </c>
      <c r="M130" s="18" t="s">
        <v>1310</v>
      </c>
      <c r="P130" s="18" t="s">
        <v>1310</v>
      </c>
      <c r="S130" s="18">
        <v>80</v>
      </c>
      <c r="T130" s="18">
        <v>22</v>
      </c>
      <c r="U130" s="18">
        <v>19</v>
      </c>
      <c r="V130" s="18">
        <v>36</v>
      </c>
      <c r="W130" s="18">
        <v>16</v>
      </c>
      <c r="X130" s="18">
        <v>11</v>
      </c>
      <c r="AA130" s="18">
        <f t="shared" ref="AA130:AA139" si="17">SUM(R130:Z130)</f>
        <v>184</v>
      </c>
      <c r="AB130" s="18">
        <v>61</v>
      </c>
      <c r="AC130" s="18">
        <v>17</v>
      </c>
      <c r="AD130" s="18" t="s">
        <v>1304</v>
      </c>
      <c r="AE130" s="18" t="s">
        <v>1307</v>
      </c>
      <c r="AG130" s="18">
        <v>14</v>
      </c>
      <c r="AH130" s="17">
        <f t="shared" ref="AH130:AH135" si="18">SUM(R130:AC130)</f>
        <v>446</v>
      </c>
    </row>
    <row r="131" spans="1:34" ht="15.75" customHeight="1">
      <c r="A131" s="18" t="s">
        <v>695</v>
      </c>
      <c r="B131" s="18" t="s">
        <v>696</v>
      </c>
      <c r="C131" s="18" t="s">
        <v>697</v>
      </c>
      <c r="D131" s="18">
        <v>1</v>
      </c>
      <c r="E131" s="15" t="s">
        <v>1301</v>
      </c>
      <c r="F131" s="15" t="s">
        <v>1302</v>
      </c>
      <c r="G131" s="15" t="s">
        <v>1306</v>
      </c>
      <c r="AA131" s="18">
        <f t="shared" si="17"/>
        <v>0</v>
      </c>
      <c r="AB131" s="18">
        <v>0</v>
      </c>
      <c r="AC131" s="18">
        <v>1</v>
      </c>
      <c r="AD131" s="18" t="s">
        <v>1300</v>
      </c>
      <c r="AH131" s="17">
        <f t="shared" si="18"/>
        <v>1</v>
      </c>
    </row>
    <row r="132" spans="1:34" ht="15.75" customHeight="1">
      <c r="A132" s="18" t="s">
        <v>701</v>
      </c>
      <c r="B132" s="18" t="s">
        <v>702</v>
      </c>
      <c r="C132" s="18" t="s">
        <v>703</v>
      </c>
      <c r="D132" s="18">
        <v>1</v>
      </c>
      <c r="E132" s="15" t="s">
        <v>1305</v>
      </c>
      <c r="F132" s="15" t="s">
        <v>1304</v>
      </c>
      <c r="G132" s="15" t="s">
        <v>1311</v>
      </c>
      <c r="AA132" s="18">
        <f t="shared" si="17"/>
        <v>0</v>
      </c>
      <c r="AB132" s="18">
        <v>3</v>
      </c>
      <c r="AC132" s="18">
        <v>3</v>
      </c>
      <c r="AD132" s="18" t="s">
        <v>1304</v>
      </c>
      <c r="AH132" s="17">
        <f t="shared" si="18"/>
        <v>6</v>
      </c>
    </row>
    <row r="133" spans="1:34" ht="15.75" customHeight="1">
      <c r="A133" s="18" t="s">
        <v>708</v>
      </c>
      <c r="B133" s="18" t="s">
        <v>709</v>
      </c>
      <c r="C133" s="18" t="s">
        <v>710</v>
      </c>
      <c r="D133" s="18">
        <v>1</v>
      </c>
      <c r="E133" s="15" t="s">
        <v>1301</v>
      </c>
      <c r="F133" s="15" t="s">
        <v>1302</v>
      </c>
      <c r="G133" s="15" t="s">
        <v>1308</v>
      </c>
      <c r="S133" s="18">
        <v>7</v>
      </c>
      <c r="U133" s="18">
        <v>20</v>
      </c>
      <c r="W133" s="18">
        <v>1</v>
      </c>
      <c r="X133" s="18">
        <v>10</v>
      </c>
      <c r="AA133" s="18">
        <f t="shared" si="17"/>
        <v>38</v>
      </c>
      <c r="AB133" s="18">
        <v>8</v>
      </c>
      <c r="AC133" s="18">
        <v>24</v>
      </c>
      <c r="AD133" s="18" t="s">
        <v>1300</v>
      </c>
      <c r="AH133" s="17">
        <f t="shared" si="18"/>
        <v>108</v>
      </c>
    </row>
    <row r="134" spans="1:34" ht="15.75" customHeight="1">
      <c r="A134" s="18" t="s">
        <v>712</v>
      </c>
      <c r="B134" s="18" t="s">
        <v>713</v>
      </c>
      <c r="C134" s="18" t="s">
        <v>714</v>
      </c>
      <c r="D134" s="18">
        <v>1</v>
      </c>
      <c r="E134" s="15" t="s">
        <v>1301</v>
      </c>
      <c r="F134" s="15" t="s">
        <v>1302</v>
      </c>
      <c r="G134" s="15" t="s">
        <v>1308</v>
      </c>
      <c r="S134" s="18">
        <v>12</v>
      </c>
      <c r="T134" s="18">
        <v>1</v>
      </c>
      <c r="U134" s="18">
        <v>23</v>
      </c>
      <c r="W134" s="18">
        <v>43</v>
      </c>
      <c r="X134" s="18">
        <v>5</v>
      </c>
      <c r="Y134" s="18">
        <v>29</v>
      </c>
      <c r="AA134" s="18">
        <f t="shared" si="17"/>
        <v>113</v>
      </c>
      <c r="AB134" s="18">
        <v>36</v>
      </c>
      <c r="AC134" s="18">
        <v>47</v>
      </c>
      <c r="AD134" s="18" t="s">
        <v>1300</v>
      </c>
      <c r="AH134" s="17">
        <f t="shared" si="18"/>
        <v>309</v>
      </c>
    </row>
    <row r="135" spans="1:34" ht="15.75" customHeight="1">
      <c r="A135" s="18" t="s">
        <v>720</v>
      </c>
      <c r="B135" s="18" t="s">
        <v>721</v>
      </c>
      <c r="C135" s="18" t="s">
        <v>1186</v>
      </c>
      <c r="D135" s="18">
        <v>1</v>
      </c>
      <c r="E135" s="15" t="s">
        <v>1301</v>
      </c>
      <c r="F135" s="15" t="s">
        <v>1302</v>
      </c>
      <c r="G135" s="15" t="s">
        <v>1311</v>
      </c>
      <c r="U135" s="18">
        <v>23</v>
      </c>
      <c r="W135" s="18">
        <v>10</v>
      </c>
      <c r="AA135" s="18">
        <f t="shared" si="17"/>
        <v>33</v>
      </c>
      <c r="AB135" s="18">
        <v>22</v>
      </c>
      <c r="AC135" s="18">
        <v>13</v>
      </c>
      <c r="AD135" s="18" t="s">
        <v>1300</v>
      </c>
      <c r="AE135" s="18" t="s">
        <v>1307</v>
      </c>
      <c r="AG135" s="18">
        <v>14</v>
      </c>
      <c r="AH135" s="17">
        <f t="shared" si="18"/>
        <v>101</v>
      </c>
    </row>
    <row r="136" spans="1:34" ht="15.75" customHeight="1">
      <c r="A136" s="18" t="s">
        <v>727</v>
      </c>
      <c r="B136" s="18" t="s">
        <v>728</v>
      </c>
      <c r="C136" s="18" t="s">
        <v>729</v>
      </c>
      <c r="D136" s="18">
        <v>1</v>
      </c>
      <c r="E136" s="15"/>
      <c r="F136" s="15"/>
      <c r="G136" s="15" t="s">
        <v>1311</v>
      </c>
      <c r="AB136" s="23"/>
      <c r="AC136" s="23"/>
      <c r="AD136" s="18" t="s">
        <v>1300</v>
      </c>
    </row>
    <row r="137" spans="1:34" ht="15.75" customHeight="1">
      <c r="A137" s="18" t="s">
        <v>731</v>
      </c>
      <c r="B137" s="18" t="s">
        <v>732</v>
      </c>
      <c r="C137" s="18" t="s">
        <v>733</v>
      </c>
      <c r="D137" s="18">
        <v>1</v>
      </c>
      <c r="E137" s="15" t="s">
        <v>1305</v>
      </c>
      <c r="F137" s="15" t="s">
        <v>1304</v>
      </c>
      <c r="G137" s="15" t="s">
        <v>1303</v>
      </c>
      <c r="H137" s="18" t="s">
        <v>1309</v>
      </c>
      <c r="L137" s="18" t="s">
        <v>1309</v>
      </c>
      <c r="M137" s="18" t="s">
        <v>1310</v>
      </c>
      <c r="N137" s="18" t="s">
        <v>1310</v>
      </c>
      <c r="O137" s="18" t="s">
        <v>1309</v>
      </c>
      <c r="Q137" s="18" t="s">
        <v>1310</v>
      </c>
      <c r="R137" s="18">
        <v>54</v>
      </c>
      <c r="S137" s="18">
        <v>57</v>
      </c>
      <c r="T137" s="18">
        <v>50</v>
      </c>
      <c r="U137" s="18">
        <v>69</v>
      </c>
      <c r="V137" s="18">
        <v>16</v>
      </c>
      <c r="W137" s="18">
        <v>69</v>
      </c>
      <c r="X137" s="18">
        <v>30</v>
      </c>
      <c r="Y137" s="18">
        <v>43</v>
      </c>
      <c r="Z137" s="18">
        <v>72</v>
      </c>
      <c r="AA137" s="18">
        <f t="shared" si="17"/>
        <v>460</v>
      </c>
      <c r="AB137" s="18">
        <v>197</v>
      </c>
      <c r="AC137" s="18">
        <v>62</v>
      </c>
      <c r="AD137" s="18" t="s">
        <v>1304</v>
      </c>
      <c r="AH137" s="17">
        <f>SUM(R137:AC137)</f>
        <v>1179</v>
      </c>
    </row>
    <row r="138" spans="1:34" ht="15.75" customHeight="1">
      <c r="A138" s="18" t="s">
        <v>739</v>
      </c>
      <c r="B138" s="18" t="s">
        <v>740</v>
      </c>
      <c r="C138" s="18" t="s">
        <v>741</v>
      </c>
      <c r="D138" s="18">
        <v>1</v>
      </c>
      <c r="E138" s="15" t="s">
        <v>1305</v>
      </c>
      <c r="F138" s="15" t="s">
        <v>1304</v>
      </c>
      <c r="G138" s="15" t="s">
        <v>1303</v>
      </c>
      <c r="H138" s="18" t="s">
        <v>1310</v>
      </c>
      <c r="J138" s="18" t="s">
        <v>1310</v>
      </c>
      <c r="M138" s="18" t="s">
        <v>1310</v>
      </c>
      <c r="N138" s="18" t="s">
        <v>1309</v>
      </c>
      <c r="O138" s="18" t="s">
        <v>1309</v>
      </c>
      <c r="R138" s="18">
        <v>2</v>
      </c>
      <c r="S138" s="18">
        <v>22</v>
      </c>
      <c r="T138" s="18">
        <v>15</v>
      </c>
      <c r="U138" s="18">
        <v>40</v>
      </c>
      <c r="V138" s="18">
        <v>2</v>
      </c>
      <c r="W138" s="18">
        <v>47</v>
      </c>
      <c r="Y138" s="18">
        <v>39</v>
      </c>
      <c r="Z138" s="18">
        <v>42</v>
      </c>
      <c r="AA138" s="18">
        <f t="shared" si="17"/>
        <v>209</v>
      </c>
      <c r="AB138" s="18">
        <v>106</v>
      </c>
      <c r="AC138" s="18">
        <v>38</v>
      </c>
      <c r="AD138" s="18" t="s">
        <v>1304</v>
      </c>
      <c r="AH138" s="17">
        <f>SUM(R138:AC138)</f>
        <v>562</v>
      </c>
    </row>
    <row r="139" spans="1:34" ht="15.75" customHeight="1">
      <c r="A139" s="18" t="s">
        <v>746</v>
      </c>
      <c r="B139" s="18" t="s">
        <v>747</v>
      </c>
      <c r="C139" s="18" t="s">
        <v>748</v>
      </c>
      <c r="D139" s="18">
        <v>1</v>
      </c>
      <c r="E139" s="15" t="s">
        <v>1301</v>
      </c>
      <c r="F139" s="15" t="s">
        <v>1302</v>
      </c>
      <c r="G139" s="15" t="s">
        <v>1308</v>
      </c>
      <c r="U139" s="18">
        <v>14</v>
      </c>
      <c r="AA139" s="18">
        <f t="shared" si="17"/>
        <v>14</v>
      </c>
      <c r="AB139" s="18">
        <v>2</v>
      </c>
      <c r="AC139" s="18">
        <v>20</v>
      </c>
      <c r="AD139" s="18" t="s">
        <v>1300</v>
      </c>
      <c r="AH139" s="17">
        <f>SUM(R139:AC139)</f>
        <v>50</v>
      </c>
    </row>
    <row r="140" spans="1:34" ht="15.75" customHeight="1">
      <c r="A140" s="18" t="s">
        <v>750</v>
      </c>
      <c r="B140" s="18" t="s">
        <v>751</v>
      </c>
      <c r="C140" s="18" t="s">
        <v>752</v>
      </c>
      <c r="D140" s="18">
        <v>1</v>
      </c>
      <c r="E140" s="15"/>
      <c r="F140" s="15"/>
      <c r="G140" s="15"/>
      <c r="AB140" s="23"/>
      <c r="AC140" s="23"/>
    </row>
    <row r="141" spans="1:34" ht="15.75" customHeight="1">
      <c r="A141" s="18" t="s">
        <v>754</v>
      </c>
      <c r="B141" s="18" t="s">
        <v>755</v>
      </c>
      <c r="C141" s="18" t="s">
        <v>756</v>
      </c>
      <c r="D141" s="18">
        <v>1</v>
      </c>
      <c r="E141" s="15" t="s">
        <v>1301</v>
      </c>
      <c r="F141" s="15" t="s">
        <v>1302</v>
      </c>
      <c r="G141" s="15" t="s">
        <v>1306</v>
      </c>
      <c r="AA141" s="18">
        <v>0</v>
      </c>
      <c r="AB141" s="18">
        <v>2</v>
      </c>
      <c r="AC141" s="18">
        <v>5</v>
      </c>
      <c r="AD141" s="18" t="s">
        <v>1300</v>
      </c>
      <c r="AH141" s="17">
        <f>SUM(R141:AC141)</f>
        <v>7</v>
      </c>
    </row>
    <row r="142" spans="1:34" ht="15.75" customHeight="1">
      <c r="A142" s="18">
        <v>926</v>
      </c>
      <c r="B142" s="18" t="s">
        <v>2187</v>
      </c>
      <c r="C142" s="18" t="s">
        <v>1327</v>
      </c>
      <c r="D142" s="18">
        <v>1</v>
      </c>
      <c r="E142" s="15"/>
      <c r="F142" s="15"/>
      <c r="G142" s="15"/>
      <c r="AB142" s="23"/>
      <c r="AC142" s="23"/>
    </row>
    <row r="143" spans="1:34" ht="15.75" customHeight="1">
      <c r="A143" s="18" t="s">
        <v>760</v>
      </c>
      <c r="B143" s="18" t="s">
        <v>761</v>
      </c>
      <c r="C143" s="18" t="s">
        <v>762</v>
      </c>
      <c r="D143" s="18">
        <v>1</v>
      </c>
      <c r="E143" s="15" t="s">
        <v>1305</v>
      </c>
      <c r="F143" s="15" t="s">
        <v>1304</v>
      </c>
      <c r="G143" s="15" t="s">
        <v>1303</v>
      </c>
      <c r="L143" s="18" t="s">
        <v>1309</v>
      </c>
      <c r="N143" s="18" t="s">
        <v>1309</v>
      </c>
      <c r="R143" s="18">
        <v>8</v>
      </c>
      <c r="S143" s="18">
        <v>39</v>
      </c>
      <c r="T143" s="18">
        <v>21</v>
      </c>
      <c r="U143" s="18">
        <v>32</v>
      </c>
      <c r="V143" s="18">
        <v>17</v>
      </c>
      <c r="W143" s="18">
        <v>44</v>
      </c>
      <c r="X143" s="18">
        <v>9</v>
      </c>
      <c r="Y143" s="18">
        <v>27</v>
      </c>
      <c r="Z143" s="18">
        <v>38</v>
      </c>
      <c r="AA143" s="18">
        <f t="shared" ref="AA143:AA144" si="19">SUM(R143:Z143)</f>
        <v>235</v>
      </c>
      <c r="AB143" s="18">
        <v>108</v>
      </c>
      <c r="AC143" s="18">
        <v>43</v>
      </c>
      <c r="AD143" s="18" t="s">
        <v>1304</v>
      </c>
      <c r="AH143" s="17">
        <f>SUM(R143:AC143)</f>
        <v>621</v>
      </c>
    </row>
    <row r="144" spans="1:34" ht="15.75" customHeight="1">
      <c r="A144" s="18" t="s">
        <v>767</v>
      </c>
      <c r="B144" s="18" t="s">
        <v>768</v>
      </c>
      <c r="C144" s="18" t="s">
        <v>1195</v>
      </c>
      <c r="D144" s="18">
        <v>3</v>
      </c>
      <c r="E144" s="15" t="s">
        <v>1305</v>
      </c>
      <c r="F144" s="15" t="s">
        <v>1304</v>
      </c>
      <c r="G144" s="15" t="s">
        <v>1313</v>
      </c>
      <c r="H144" s="18" t="s">
        <v>1310</v>
      </c>
      <c r="I144" s="18" t="s">
        <v>1310</v>
      </c>
      <c r="J144" s="18" t="s">
        <v>1310</v>
      </c>
      <c r="K144" s="18" t="s">
        <v>1310</v>
      </c>
      <c r="L144" s="18" t="s">
        <v>1310</v>
      </c>
      <c r="M144" s="18" t="s">
        <v>1310</v>
      </c>
      <c r="N144" s="18" t="s">
        <v>1310</v>
      </c>
      <c r="O144" s="18" t="s">
        <v>1310</v>
      </c>
      <c r="P144" s="18" t="s">
        <v>1310</v>
      </c>
      <c r="Q144" s="18" t="s">
        <v>1310</v>
      </c>
      <c r="R144" s="18">
        <v>55</v>
      </c>
      <c r="S144" s="18">
        <v>306</v>
      </c>
      <c r="T144" s="18">
        <v>26</v>
      </c>
      <c r="U144" s="18">
        <v>73</v>
      </c>
      <c r="V144" s="18">
        <v>166</v>
      </c>
      <c r="W144" s="18">
        <v>143</v>
      </c>
      <c r="X144" s="18">
        <v>36</v>
      </c>
      <c r="Y144" s="18">
        <v>616</v>
      </c>
      <c r="Z144" s="18">
        <v>329</v>
      </c>
      <c r="AA144" s="18">
        <f t="shared" si="19"/>
        <v>1750</v>
      </c>
      <c r="AB144" s="18">
        <v>407</v>
      </c>
      <c r="AC144" s="18">
        <v>147</v>
      </c>
      <c r="AD144" s="18" t="s">
        <v>1304</v>
      </c>
      <c r="AE144" s="18" t="s">
        <v>1307</v>
      </c>
      <c r="AG144" s="18">
        <v>2</v>
      </c>
      <c r="AH144" s="17">
        <f>SUM(R144:AC144)</f>
        <v>4054</v>
      </c>
    </row>
    <row r="145" spans="1:34" ht="15.75" customHeight="1">
      <c r="A145" s="18" t="s">
        <v>774</v>
      </c>
      <c r="B145" s="18" t="s">
        <v>775</v>
      </c>
      <c r="C145" s="18" t="s">
        <v>776</v>
      </c>
      <c r="D145" s="18">
        <v>1</v>
      </c>
      <c r="E145" s="15"/>
      <c r="F145" s="15"/>
      <c r="G145" s="15" t="s">
        <v>1316</v>
      </c>
      <c r="AB145" s="23"/>
      <c r="AC145" s="23"/>
      <c r="AD145" s="18" t="s">
        <v>1300</v>
      </c>
      <c r="AE145" s="18" t="s">
        <v>1307</v>
      </c>
      <c r="AG145" s="18">
        <v>30</v>
      </c>
    </row>
    <row r="146" spans="1:34" ht="15.75" customHeight="1">
      <c r="A146" s="18" t="s">
        <v>778</v>
      </c>
      <c r="B146" s="18" t="s">
        <v>779</v>
      </c>
      <c r="C146" s="18" t="s">
        <v>780</v>
      </c>
      <c r="D146" s="18">
        <v>2</v>
      </c>
      <c r="E146" s="15" t="s">
        <v>1305</v>
      </c>
      <c r="F146" s="15" t="s">
        <v>1304</v>
      </c>
      <c r="G146" s="15" t="s">
        <v>1306</v>
      </c>
      <c r="S146" s="18">
        <v>34</v>
      </c>
      <c r="T146" s="18">
        <v>14</v>
      </c>
      <c r="U146" s="18">
        <v>16</v>
      </c>
      <c r="W146" s="18">
        <v>10</v>
      </c>
      <c r="X146" s="18">
        <v>9</v>
      </c>
      <c r="AA146" s="18">
        <f t="shared" ref="AA146" si="20">SUM(R146:Z146)</f>
        <v>83</v>
      </c>
      <c r="AB146" s="18">
        <v>52</v>
      </c>
      <c r="AC146" s="18">
        <v>45</v>
      </c>
      <c r="AD146" s="18" t="s">
        <v>1304</v>
      </c>
      <c r="AE146" s="18" t="s">
        <v>1307</v>
      </c>
      <c r="AG146" s="18">
        <v>5</v>
      </c>
      <c r="AH146" s="17">
        <f>SUM(R146:AC146)</f>
        <v>263</v>
      </c>
    </row>
    <row r="147" spans="1:34" ht="15.75" customHeight="1">
      <c r="A147" s="18" t="s">
        <v>785</v>
      </c>
      <c r="B147" s="18" t="s">
        <v>786</v>
      </c>
      <c r="C147" s="18" t="s">
        <v>1215</v>
      </c>
      <c r="D147" s="18">
        <v>1</v>
      </c>
      <c r="E147" s="15"/>
      <c r="F147" s="15"/>
      <c r="G147" s="15" t="s">
        <v>1316</v>
      </c>
      <c r="AB147" s="23"/>
      <c r="AC147" s="23"/>
      <c r="AD147" s="18" t="s">
        <v>1300</v>
      </c>
    </row>
    <row r="148" spans="1:34" ht="15.75" customHeight="1">
      <c r="A148" s="18" t="s">
        <v>789</v>
      </c>
      <c r="B148" s="18" t="s">
        <v>790</v>
      </c>
      <c r="C148" s="18" t="s">
        <v>791</v>
      </c>
      <c r="D148" s="18">
        <v>1</v>
      </c>
      <c r="E148" s="15"/>
      <c r="F148" s="15"/>
      <c r="G148" s="15" t="s">
        <v>1316</v>
      </c>
      <c r="AB148" s="23"/>
      <c r="AC148" s="23"/>
    </row>
    <row r="149" spans="1:34" ht="15.75" customHeight="1">
      <c r="A149" s="18" t="s">
        <v>793</v>
      </c>
      <c r="B149" s="18" t="s">
        <v>794</v>
      </c>
      <c r="C149" s="18" t="s">
        <v>795</v>
      </c>
      <c r="D149" s="18">
        <v>1</v>
      </c>
      <c r="E149" s="15" t="s">
        <v>1305</v>
      </c>
      <c r="F149" s="15" t="s">
        <v>1304</v>
      </c>
      <c r="G149" s="15" t="s">
        <v>1311</v>
      </c>
      <c r="H149" s="18" t="s">
        <v>1310</v>
      </c>
      <c r="J149" s="18" t="s">
        <v>1310</v>
      </c>
      <c r="K149" s="18" t="s">
        <v>1310</v>
      </c>
      <c r="M149" s="18" t="s">
        <v>1309</v>
      </c>
      <c r="N149" s="18" t="s">
        <v>1309</v>
      </c>
      <c r="O149" s="18" t="s">
        <v>1310</v>
      </c>
      <c r="P149" s="18" t="s">
        <v>1310</v>
      </c>
      <c r="Q149" s="18" t="s">
        <v>1309</v>
      </c>
      <c r="S149" s="18">
        <v>51</v>
      </c>
      <c r="T149" s="18">
        <v>38</v>
      </c>
      <c r="U149" s="18">
        <v>50</v>
      </c>
      <c r="V149" s="18">
        <v>42</v>
      </c>
      <c r="W149" s="18">
        <v>99</v>
      </c>
      <c r="X149" s="18">
        <v>18</v>
      </c>
      <c r="Y149" s="18">
        <v>135</v>
      </c>
      <c r="AA149" s="18">
        <f t="shared" ref="AA149" si="21">SUM(R149:Z149)</f>
        <v>433</v>
      </c>
      <c r="AB149" s="18">
        <v>174</v>
      </c>
      <c r="AC149" s="18">
        <v>55</v>
      </c>
      <c r="AD149" s="18" t="s">
        <v>1300</v>
      </c>
      <c r="AH149" s="17">
        <f>SUM(R149:AC149)</f>
        <v>1095</v>
      </c>
    </row>
    <row r="150" spans="1:34" ht="15.75" customHeight="1">
      <c r="A150" s="18" t="s">
        <v>1328</v>
      </c>
      <c r="B150" s="18" t="s">
        <v>1329</v>
      </c>
      <c r="C150" s="18" t="s">
        <v>1330</v>
      </c>
      <c r="D150" s="18">
        <v>1</v>
      </c>
      <c r="E150" s="15"/>
      <c r="F150" s="15"/>
      <c r="G150" s="15"/>
      <c r="AB150" s="23"/>
      <c r="AC150" s="23"/>
    </row>
    <row r="151" spans="1:34" ht="15.75" customHeight="1">
      <c r="A151" s="18" t="s">
        <v>800</v>
      </c>
      <c r="B151" s="18" t="s">
        <v>801</v>
      </c>
      <c r="C151" s="18" t="s">
        <v>802</v>
      </c>
      <c r="D151" s="18">
        <v>1</v>
      </c>
      <c r="E151" s="15"/>
      <c r="F151" s="15"/>
      <c r="G151" s="15" t="s">
        <v>1316</v>
      </c>
      <c r="AB151" s="23"/>
      <c r="AC151" s="23"/>
      <c r="AD151" s="18" t="s">
        <v>1300</v>
      </c>
    </row>
    <row r="152" spans="1:34" ht="15.75" customHeight="1">
      <c r="A152" s="18" t="s">
        <v>804</v>
      </c>
      <c r="B152" s="18" t="s">
        <v>805</v>
      </c>
      <c r="C152" s="18" t="s">
        <v>806</v>
      </c>
      <c r="D152" s="18">
        <v>1</v>
      </c>
      <c r="E152" s="15"/>
      <c r="F152" s="15"/>
      <c r="G152" s="15" t="s">
        <v>1308</v>
      </c>
      <c r="AB152" s="23"/>
      <c r="AC152" s="23"/>
    </row>
    <row r="153" spans="1:34" ht="15.75" customHeight="1">
      <c r="A153" s="18" t="s">
        <v>1200</v>
      </c>
      <c r="B153" s="18" t="s">
        <v>1201</v>
      </c>
      <c r="C153" s="18" t="s">
        <v>1202</v>
      </c>
      <c r="D153" s="18">
        <v>1</v>
      </c>
      <c r="E153" s="15"/>
      <c r="F153" s="15"/>
      <c r="G153" s="15"/>
      <c r="AB153" s="23"/>
      <c r="AC153" s="23"/>
    </row>
    <row r="154" spans="1:34" ht="15.75" customHeight="1">
      <c r="A154" s="18" t="s">
        <v>808</v>
      </c>
      <c r="B154" s="18" t="s">
        <v>809</v>
      </c>
      <c r="C154" s="18" t="s">
        <v>810</v>
      </c>
      <c r="D154" s="18">
        <v>1</v>
      </c>
      <c r="E154" s="15"/>
      <c r="F154" s="15"/>
      <c r="G154" s="15" t="s">
        <v>1316</v>
      </c>
      <c r="AB154" s="23"/>
      <c r="AC154" s="23"/>
    </row>
    <row r="155" spans="1:34" ht="15.75" customHeight="1">
      <c r="A155" s="18" t="s">
        <v>812</v>
      </c>
      <c r="B155" s="18" t="s">
        <v>813</v>
      </c>
      <c r="C155" s="18" t="s">
        <v>814</v>
      </c>
      <c r="D155" s="18">
        <v>1</v>
      </c>
      <c r="E155" s="15" t="s">
        <v>1305</v>
      </c>
      <c r="F155" s="15" t="s">
        <v>1304</v>
      </c>
      <c r="G155" s="15" t="s">
        <v>1303</v>
      </c>
      <c r="R155" s="18">
        <v>12</v>
      </c>
      <c r="S155" s="18">
        <v>40</v>
      </c>
      <c r="T155" s="18">
        <v>23</v>
      </c>
      <c r="U155" s="18">
        <v>21</v>
      </c>
      <c r="V155" s="18">
        <v>11</v>
      </c>
      <c r="W155" s="18">
        <v>53</v>
      </c>
      <c r="X155" s="18">
        <v>12</v>
      </c>
      <c r="Y155" s="18">
        <v>3</v>
      </c>
      <c r="Z155" s="18">
        <v>18</v>
      </c>
      <c r="AA155" s="18">
        <f t="shared" ref="AA155" si="22">SUM(R155:Z155)</f>
        <v>193</v>
      </c>
      <c r="AB155" s="18">
        <v>42</v>
      </c>
      <c r="AC155" s="18">
        <v>24</v>
      </c>
      <c r="AD155" s="18" t="s">
        <v>1304</v>
      </c>
      <c r="AH155" s="17">
        <f>SUM(R155:AC155)</f>
        <v>452</v>
      </c>
    </row>
    <row r="156" spans="1:34" ht="15.75" customHeight="1">
      <c r="A156" s="18" t="s">
        <v>819</v>
      </c>
      <c r="B156" s="18" t="s">
        <v>820</v>
      </c>
      <c r="C156" s="18" t="s">
        <v>1331</v>
      </c>
      <c r="D156" s="18">
        <v>1</v>
      </c>
      <c r="E156" s="15"/>
      <c r="F156" s="15"/>
      <c r="G156" s="15" t="s">
        <v>1316</v>
      </c>
      <c r="AB156" s="23"/>
      <c r="AC156" s="23"/>
    </row>
    <row r="157" spans="1:34" ht="15.75" customHeight="1">
      <c r="A157" s="18" t="s">
        <v>827</v>
      </c>
      <c r="B157" s="18" t="s">
        <v>828</v>
      </c>
      <c r="C157" s="18" t="s">
        <v>829</v>
      </c>
      <c r="D157" s="18">
        <v>1</v>
      </c>
      <c r="E157" s="15" t="s">
        <v>1301</v>
      </c>
      <c r="F157" s="15" t="s">
        <v>1302</v>
      </c>
      <c r="G157" s="15" t="s">
        <v>1308</v>
      </c>
      <c r="AB157" s="23"/>
      <c r="AC157" s="23"/>
    </row>
    <row r="158" spans="1:34" ht="15.75" customHeight="1">
      <c r="A158" s="18" t="s">
        <v>831</v>
      </c>
      <c r="B158" s="18" t="s">
        <v>832</v>
      </c>
      <c r="C158" s="18" t="s">
        <v>833</v>
      </c>
      <c r="D158" s="18">
        <v>1</v>
      </c>
      <c r="E158" s="15" t="s">
        <v>1305</v>
      </c>
      <c r="F158" s="15" t="s">
        <v>1304</v>
      </c>
      <c r="G158" s="15" t="s">
        <v>1303</v>
      </c>
      <c r="H158" s="18" t="s">
        <v>1310</v>
      </c>
      <c r="J158" s="18" t="s">
        <v>1310</v>
      </c>
      <c r="L158" s="18" t="s">
        <v>1309</v>
      </c>
      <c r="M158" s="18" t="s">
        <v>1310</v>
      </c>
      <c r="N158" s="18" t="s">
        <v>1309</v>
      </c>
      <c r="O158" s="18" t="s">
        <v>1310</v>
      </c>
      <c r="P158" s="18" t="s">
        <v>1310</v>
      </c>
      <c r="S158" s="18">
        <v>41</v>
      </c>
      <c r="T158" s="18">
        <v>18</v>
      </c>
      <c r="U158" s="18">
        <v>47</v>
      </c>
      <c r="V158" s="18">
        <v>11</v>
      </c>
      <c r="W158" s="18">
        <v>82</v>
      </c>
      <c r="X158" s="18">
        <v>16</v>
      </c>
      <c r="Y158" s="18">
        <v>91</v>
      </c>
      <c r="Z158" s="18">
        <v>77</v>
      </c>
      <c r="AA158" s="18">
        <f t="shared" ref="AA158:AA160" si="23">SUM(R158:Z158)</f>
        <v>383</v>
      </c>
      <c r="AB158" s="18">
        <v>171</v>
      </c>
      <c r="AC158" s="18">
        <v>46</v>
      </c>
      <c r="AD158" s="18" t="s">
        <v>1304</v>
      </c>
      <c r="AE158" s="18" t="s">
        <v>1312</v>
      </c>
      <c r="AF158" s="18">
        <v>3</v>
      </c>
      <c r="AG158" s="18">
        <v>3</v>
      </c>
      <c r="AH158" s="17">
        <f>SUM(R158:AC158)</f>
        <v>983</v>
      </c>
    </row>
    <row r="159" spans="1:34" ht="15.75" customHeight="1">
      <c r="A159" s="18" t="s">
        <v>838</v>
      </c>
      <c r="B159" s="18" t="s">
        <v>839</v>
      </c>
      <c r="C159" s="18" t="s">
        <v>840</v>
      </c>
      <c r="D159" s="18">
        <v>1</v>
      </c>
      <c r="E159" s="15" t="s">
        <v>1305</v>
      </c>
      <c r="F159" s="15" t="s">
        <v>1304</v>
      </c>
      <c r="G159" s="15" t="s">
        <v>1303</v>
      </c>
      <c r="S159" s="18">
        <v>95</v>
      </c>
      <c r="T159" s="18">
        <v>24</v>
      </c>
      <c r="U159" s="18">
        <v>23</v>
      </c>
      <c r="W159" s="18">
        <v>63</v>
      </c>
      <c r="X159" s="18">
        <v>11</v>
      </c>
      <c r="Y159" s="18">
        <v>37</v>
      </c>
      <c r="Z159" s="18">
        <v>14</v>
      </c>
      <c r="AA159" s="18">
        <f t="shared" si="23"/>
        <v>267</v>
      </c>
      <c r="AB159" s="18">
        <v>67</v>
      </c>
      <c r="AC159" s="18">
        <v>48</v>
      </c>
      <c r="AD159" s="18" t="s">
        <v>1304</v>
      </c>
      <c r="AH159" s="17">
        <f>SUM(R159:AC159)</f>
        <v>649</v>
      </c>
    </row>
    <row r="160" spans="1:34" ht="15.75" customHeight="1">
      <c r="A160" s="18" t="s">
        <v>845</v>
      </c>
      <c r="B160" s="18" t="s">
        <v>846</v>
      </c>
      <c r="C160" s="18" t="s">
        <v>847</v>
      </c>
      <c r="D160" s="18">
        <v>1</v>
      </c>
      <c r="E160" s="15" t="s">
        <v>1305</v>
      </c>
      <c r="F160" s="15" t="s">
        <v>1304</v>
      </c>
      <c r="G160" s="15" t="s">
        <v>1303</v>
      </c>
      <c r="H160" s="18" t="s">
        <v>1310</v>
      </c>
      <c r="K160" s="18" t="s">
        <v>1310</v>
      </c>
      <c r="M160" s="18" t="s">
        <v>1310</v>
      </c>
      <c r="O160" s="18" t="s">
        <v>1310</v>
      </c>
      <c r="Q160" s="18" t="s">
        <v>1310</v>
      </c>
      <c r="R160" s="18">
        <v>42</v>
      </c>
      <c r="S160" s="18">
        <v>135</v>
      </c>
      <c r="T160" s="18">
        <v>36</v>
      </c>
      <c r="U160" s="18">
        <v>62</v>
      </c>
      <c r="V160" s="18">
        <v>29</v>
      </c>
      <c r="W160" s="18">
        <v>62</v>
      </c>
      <c r="X160" s="18">
        <v>16</v>
      </c>
      <c r="Y160" s="18">
        <v>2</v>
      </c>
      <c r="Z160" s="18">
        <v>23</v>
      </c>
      <c r="AA160" s="18">
        <f t="shared" si="23"/>
        <v>407</v>
      </c>
      <c r="AB160" s="18">
        <v>143</v>
      </c>
      <c r="AC160" s="18">
        <v>66</v>
      </c>
      <c r="AD160" s="18" t="s">
        <v>1304</v>
      </c>
      <c r="AE160" s="18" t="s">
        <v>1312</v>
      </c>
      <c r="AF160" s="18">
        <v>12</v>
      </c>
      <c r="AG160" s="18">
        <v>9</v>
      </c>
      <c r="AH160" s="17">
        <f>SUM(R160:AC160)</f>
        <v>1023</v>
      </c>
    </row>
    <row r="161" spans="1:34" ht="15.75" customHeight="1">
      <c r="A161" s="18" t="s">
        <v>853</v>
      </c>
      <c r="B161" s="18" t="s">
        <v>854</v>
      </c>
      <c r="C161" s="18" t="s">
        <v>1218</v>
      </c>
      <c r="D161" s="18">
        <v>1</v>
      </c>
      <c r="E161" s="15"/>
      <c r="F161" s="15"/>
      <c r="G161" s="15" t="s">
        <v>1316</v>
      </c>
      <c r="AB161" s="23"/>
      <c r="AC161" s="23"/>
    </row>
    <row r="162" spans="1:34" ht="15.75" customHeight="1">
      <c r="A162" s="18" t="s">
        <v>857</v>
      </c>
      <c r="B162" s="18" t="s">
        <v>858</v>
      </c>
      <c r="C162" s="18" t="s">
        <v>859</v>
      </c>
      <c r="D162" s="18">
        <v>1</v>
      </c>
      <c r="E162" s="15"/>
      <c r="F162" s="15"/>
      <c r="G162" s="15" t="s">
        <v>1316</v>
      </c>
      <c r="AB162" s="23"/>
      <c r="AC162" s="23"/>
      <c r="AD162" s="18" t="s">
        <v>1300</v>
      </c>
    </row>
    <row r="163" spans="1:34" ht="15.75" customHeight="1">
      <c r="A163" s="18" t="s">
        <v>1222</v>
      </c>
      <c r="B163" s="18" t="s">
        <v>1223</v>
      </c>
      <c r="C163" s="18" t="s">
        <v>1224</v>
      </c>
      <c r="D163" s="18">
        <v>1</v>
      </c>
      <c r="E163" s="15" t="s">
        <v>1301</v>
      </c>
      <c r="F163" s="15" t="s">
        <v>1302</v>
      </c>
      <c r="G163" s="15" t="s">
        <v>1311</v>
      </c>
      <c r="AA163" s="18">
        <v>0</v>
      </c>
      <c r="AB163" s="18">
        <v>11</v>
      </c>
      <c r="AC163" s="18">
        <v>3</v>
      </c>
      <c r="AH163" s="17">
        <f>SUM(R163:AC163)</f>
        <v>14</v>
      </c>
    </row>
    <row r="164" spans="1:34" ht="15.75" customHeight="1">
      <c r="A164" s="18" t="s">
        <v>861</v>
      </c>
      <c r="B164" s="18" t="s">
        <v>862</v>
      </c>
      <c r="C164" s="18" t="s">
        <v>863</v>
      </c>
      <c r="D164" s="18">
        <v>1</v>
      </c>
      <c r="E164" s="15"/>
      <c r="F164" s="15"/>
      <c r="G164" s="15" t="s">
        <v>1316</v>
      </c>
      <c r="AB164" s="23"/>
      <c r="AC164" s="23"/>
    </row>
    <row r="165" spans="1:34" ht="15.75" customHeight="1">
      <c r="A165" s="18" t="s">
        <v>865</v>
      </c>
      <c r="B165" s="18" t="s">
        <v>866</v>
      </c>
      <c r="C165" s="18" t="s">
        <v>867</v>
      </c>
      <c r="D165" s="18">
        <v>1</v>
      </c>
      <c r="E165" s="15"/>
      <c r="F165" s="15"/>
      <c r="G165" s="15" t="s">
        <v>1316</v>
      </c>
      <c r="AB165" s="23"/>
      <c r="AC165" s="23"/>
    </row>
    <row r="166" spans="1:34" ht="15.75" customHeight="1">
      <c r="A166" s="18" t="s">
        <v>869</v>
      </c>
      <c r="B166" s="18" t="s">
        <v>870</v>
      </c>
      <c r="C166" s="18" t="s">
        <v>871</v>
      </c>
      <c r="D166" s="18">
        <v>4</v>
      </c>
      <c r="E166" s="15" t="s">
        <v>1305</v>
      </c>
      <c r="F166" s="15" t="s">
        <v>1304</v>
      </c>
      <c r="G166" s="15" t="s">
        <v>1311</v>
      </c>
      <c r="H166" s="18" t="s">
        <v>1310</v>
      </c>
      <c r="O166" s="18" t="s">
        <v>1309</v>
      </c>
      <c r="R166" s="18">
        <v>27</v>
      </c>
      <c r="S166" s="18">
        <v>31</v>
      </c>
      <c r="T166" s="18">
        <v>44</v>
      </c>
      <c r="U166" s="18">
        <v>49</v>
      </c>
      <c r="V166" s="18">
        <v>15</v>
      </c>
      <c r="W166" s="18">
        <v>98</v>
      </c>
      <c r="X166" s="18">
        <v>8</v>
      </c>
      <c r="Y166" s="18">
        <v>122</v>
      </c>
      <c r="AA166" s="18">
        <f t="shared" ref="AA166" si="24">SUM(R166:Z166)</f>
        <v>394</v>
      </c>
      <c r="AB166" s="18">
        <v>179</v>
      </c>
      <c r="AC166" s="18">
        <v>82</v>
      </c>
      <c r="AD166" s="18" t="s">
        <v>1304</v>
      </c>
      <c r="AE166" s="18" t="s">
        <v>1307</v>
      </c>
      <c r="AG166" s="18">
        <v>21</v>
      </c>
      <c r="AH166" s="17">
        <f>SUM(R166:AC166)</f>
        <v>1049</v>
      </c>
    </row>
    <row r="167" spans="1:34" ht="15.75" customHeight="1">
      <c r="A167" s="18" t="s">
        <v>1229</v>
      </c>
      <c r="B167" s="18" t="s">
        <v>1230</v>
      </c>
      <c r="C167" s="18" t="s">
        <v>1231</v>
      </c>
      <c r="D167" s="18">
        <v>1</v>
      </c>
      <c r="E167" s="15"/>
      <c r="F167" s="15"/>
      <c r="G167" s="15" t="s">
        <v>1313</v>
      </c>
      <c r="AB167" s="23"/>
      <c r="AC167" s="23"/>
    </row>
    <row r="168" spans="1:34" ht="15.75" customHeight="1">
      <c r="A168" s="18" t="s">
        <v>1243</v>
      </c>
      <c r="B168" s="18" t="s">
        <v>1244</v>
      </c>
      <c r="C168" s="18" t="s">
        <v>1245</v>
      </c>
      <c r="D168" s="18">
        <v>1</v>
      </c>
      <c r="E168" s="15"/>
      <c r="F168" s="15"/>
      <c r="G168" s="15"/>
      <c r="AB168" s="23"/>
      <c r="AC168" s="23"/>
    </row>
    <row r="169" spans="1:34" ht="15.75" customHeight="1">
      <c r="A169" s="18" t="s">
        <v>877</v>
      </c>
      <c r="B169" s="18" t="s">
        <v>878</v>
      </c>
      <c r="C169" s="18" t="s">
        <v>879</v>
      </c>
      <c r="D169" s="18">
        <v>1</v>
      </c>
      <c r="E169" s="15"/>
      <c r="F169" s="15"/>
      <c r="G169" s="15"/>
      <c r="AB169" s="23"/>
      <c r="AC169" s="23"/>
    </row>
    <row r="170" spans="1:34" ht="15.75" customHeight="1">
      <c r="A170" s="18" t="s">
        <v>1237</v>
      </c>
      <c r="B170" s="18" t="s">
        <v>1238</v>
      </c>
      <c r="C170" s="18" t="s">
        <v>1239</v>
      </c>
      <c r="D170" s="18">
        <v>1</v>
      </c>
      <c r="E170" s="15"/>
      <c r="F170" s="15"/>
      <c r="G170" s="15"/>
      <c r="AB170" s="23"/>
      <c r="AC170" s="23"/>
    </row>
    <row r="171" spans="1:34" ht="15.75" customHeight="1">
      <c r="A171" s="18" t="s">
        <v>881</v>
      </c>
      <c r="B171" s="18" t="s">
        <v>882</v>
      </c>
      <c r="C171" s="18" t="s">
        <v>883</v>
      </c>
      <c r="D171" s="18">
        <v>1</v>
      </c>
      <c r="E171" s="15" t="s">
        <v>1301</v>
      </c>
      <c r="F171" s="15" t="s">
        <v>1302</v>
      </c>
      <c r="G171" s="15" t="s">
        <v>1308</v>
      </c>
      <c r="W171" s="18">
        <v>1</v>
      </c>
      <c r="AA171" s="31">
        <f t="shared" ref="AA171" si="25">SUM(R171:Z171)</f>
        <v>1</v>
      </c>
      <c r="AB171" s="23"/>
      <c r="AC171" s="23"/>
      <c r="AD171" s="18" t="s">
        <v>1300</v>
      </c>
      <c r="AH171" s="17">
        <f>SUM(R171:AC171)</f>
        <v>2</v>
      </c>
    </row>
    <row r="172" spans="1:34" ht="15.75" customHeight="1">
      <c r="A172" s="18" t="s">
        <v>885</v>
      </c>
      <c r="B172" s="18" t="s">
        <v>886</v>
      </c>
      <c r="C172" s="18" t="s">
        <v>887</v>
      </c>
      <c r="D172" s="18">
        <v>1</v>
      </c>
      <c r="E172" s="15" t="s">
        <v>1305</v>
      </c>
      <c r="F172" s="15" t="s">
        <v>1304</v>
      </c>
      <c r="G172" s="15" t="s">
        <v>1316</v>
      </c>
      <c r="S172" s="18">
        <v>15</v>
      </c>
      <c r="X172" s="18">
        <v>10</v>
      </c>
      <c r="AA172" s="18">
        <f t="shared" ref="AA172:AA175" si="26">SUM(R172:Z172)</f>
        <v>25</v>
      </c>
      <c r="AB172" s="18">
        <v>13</v>
      </c>
      <c r="AC172" s="18">
        <v>7</v>
      </c>
      <c r="AD172" s="18" t="s">
        <v>1304</v>
      </c>
      <c r="AE172" s="18" t="s">
        <v>1307</v>
      </c>
      <c r="AG172" s="18">
        <v>20</v>
      </c>
      <c r="AH172" s="17">
        <f>SUM(R172:AC172)</f>
        <v>70</v>
      </c>
    </row>
    <row r="173" spans="1:34" ht="15.75" customHeight="1">
      <c r="A173" s="18" t="s">
        <v>893</v>
      </c>
      <c r="B173" s="18" t="s">
        <v>894</v>
      </c>
      <c r="C173" s="18" t="s">
        <v>895</v>
      </c>
      <c r="D173" s="18">
        <v>1</v>
      </c>
      <c r="E173" s="15" t="s">
        <v>1305</v>
      </c>
      <c r="F173" s="15" t="s">
        <v>1304</v>
      </c>
      <c r="G173" s="15" t="s">
        <v>1303</v>
      </c>
      <c r="H173" s="18" t="s">
        <v>1310</v>
      </c>
      <c r="J173" s="18" t="s">
        <v>1310</v>
      </c>
      <c r="K173" s="18" t="s">
        <v>1310</v>
      </c>
      <c r="M173" s="18" t="s">
        <v>1310</v>
      </c>
      <c r="N173" s="18" t="s">
        <v>1310</v>
      </c>
      <c r="O173" s="18" t="s">
        <v>1310</v>
      </c>
      <c r="P173" s="18" t="s">
        <v>1310</v>
      </c>
      <c r="Q173" s="18" t="s">
        <v>1310</v>
      </c>
      <c r="R173" s="18">
        <v>41</v>
      </c>
      <c r="S173" s="18">
        <v>128</v>
      </c>
      <c r="T173" s="18">
        <v>76</v>
      </c>
      <c r="U173" s="18">
        <v>102</v>
      </c>
      <c r="V173" s="18">
        <v>28</v>
      </c>
      <c r="W173" s="18">
        <v>62</v>
      </c>
      <c r="X173" s="18">
        <v>20</v>
      </c>
      <c r="Y173" s="18">
        <v>226</v>
      </c>
      <c r="Z173" s="18">
        <v>5</v>
      </c>
      <c r="AA173" s="18">
        <f t="shared" si="26"/>
        <v>688</v>
      </c>
      <c r="AB173" s="18">
        <v>255</v>
      </c>
      <c r="AC173" s="18">
        <v>104</v>
      </c>
      <c r="AD173" s="18" t="s">
        <v>1304</v>
      </c>
      <c r="AH173" s="17">
        <f>SUM(R173:AC173)</f>
        <v>1735</v>
      </c>
    </row>
    <row r="174" spans="1:34" ht="15.75" customHeight="1">
      <c r="A174" s="18" t="s">
        <v>1226</v>
      </c>
      <c r="B174" s="18" t="s">
        <v>1227</v>
      </c>
      <c r="C174" s="18" t="s">
        <v>1332</v>
      </c>
      <c r="D174" s="18">
        <v>1</v>
      </c>
      <c r="E174" s="15" t="s">
        <v>1301</v>
      </c>
      <c r="F174" s="15" t="s">
        <v>1302</v>
      </c>
      <c r="G174" s="15" t="s">
        <v>1311</v>
      </c>
      <c r="R174" s="18">
        <v>39</v>
      </c>
      <c r="S174" s="18">
        <v>52</v>
      </c>
      <c r="T174" s="18">
        <v>59</v>
      </c>
      <c r="U174" s="18">
        <v>52</v>
      </c>
      <c r="V174" s="18">
        <v>48</v>
      </c>
      <c r="W174" s="18">
        <v>42</v>
      </c>
      <c r="X174" s="18">
        <v>9</v>
      </c>
      <c r="Y174" s="18">
        <v>7</v>
      </c>
      <c r="Z174" s="18">
        <v>89</v>
      </c>
      <c r="AA174" s="18">
        <f t="shared" si="26"/>
        <v>397</v>
      </c>
      <c r="AB174" s="18">
        <v>122</v>
      </c>
      <c r="AC174" s="18">
        <v>53</v>
      </c>
      <c r="AD174" s="18" t="s">
        <v>1300</v>
      </c>
      <c r="AH174" s="17">
        <f>SUM(R174:AC174)</f>
        <v>969</v>
      </c>
    </row>
    <row r="175" spans="1:34" ht="15.75" customHeight="1">
      <c r="A175" s="18" t="s">
        <v>900</v>
      </c>
      <c r="B175" s="18" t="s">
        <v>901</v>
      </c>
      <c r="C175" s="18" t="s">
        <v>1233</v>
      </c>
      <c r="D175" s="18">
        <v>1</v>
      </c>
      <c r="E175" s="15" t="s">
        <v>1301</v>
      </c>
      <c r="F175" s="15" t="s">
        <v>1302</v>
      </c>
      <c r="G175" s="15" t="s">
        <v>1316</v>
      </c>
      <c r="W175" s="18">
        <v>5</v>
      </c>
      <c r="AA175" s="18">
        <f t="shared" si="26"/>
        <v>5</v>
      </c>
      <c r="AB175" s="18">
        <v>0</v>
      </c>
      <c r="AC175" s="18">
        <v>9</v>
      </c>
      <c r="AD175" s="18" t="s">
        <v>1304</v>
      </c>
      <c r="AH175" s="17">
        <f>SUM(R175:AC175)</f>
        <v>19</v>
      </c>
    </row>
    <row r="176" spans="1:34" ht="15.75" customHeight="1">
      <c r="A176" s="18" t="s">
        <v>904</v>
      </c>
      <c r="B176" s="18" t="s">
        <v>905</v>
      </c>
      <c r="C176" s="18" t="s">
        <v>906</v>
      </c>
      <c r="D176" s="18">
        <v>1</v>
      </c>
      <c r="E176" s="15"/>
      <c r="F176" s="15"/>
      <c r="G176" s="15" t="s">
        <v>1316</v>
      </c>
      <c r="AB176" s="23"/>
      <c r="AC176" s="23"/>
      <c r="AD176" s="18" t="s">
        <v>1300</v>
      </c>
      <c r="AE176" s="18" t="s">
        <v>1307</v>
      </c>
      <c r="AG176" s="18">
        <v>12</v>
      </c>
    </row>
    <row r="177" spans="1:34" ht="15.75" customHeight="1">
      <c r="A177" s="18" t="s">
        <v>912</v>
      </c>
      <c r="B177" s="18" t="s">
        <v>913</v>
      </c>
      <c r="C177" s="18" t="s">
        <v>914</v>
      </c>
      <c r="D177" s="18">
        <v>1</v>
      </c>
      <c r="E177" s="15" t="s">
        <v>1305</v>
      </c>
      <c r="F177" s="15" t="s">
        <v>1304</v>
      </c>
      <c r="G177" s="15" t="s">
        <v>1303</v>
      </c>
      <c r="H177" s="18" t="s">
        <v>1309</v>
      </c>
      <c r="I177" s="18" t="s">
        <v>1310</v>
      </c>
      <c r="J177" s="18" t="s">
        <v>1309</v>
      </c>
      <c r="K177" s="18" t="s">
        <v>1309</v>
      </c>
      <c r="L177" s="18" t="s">
        <v>1309</v>
      </c>
      <c r="M177" s="18" t="s">
        <v>1309</v>
      </c>
      <c r="N177" s="18" t="s">
        <v>1309</v>
      </c>
      <c r="O177" s="18" t="s">
        <v>1309</v>
      </c>
      <c r="P177" s="18" t="s">
        <v>1310</v>
      </c>
      <c r="R177" s="18">
        <v>30</v>
      </c>
      <c r="S177" s="18">
        <v>60</v>
      </c>
      <c r="T177" s="18">
        <v>32</v>
      </c>
      <c r="U177" s="18">
        <v>14</v>
      </c>
      <c r="V177" s="18">
        <v>18</v>
      </c>
      <c r="W177" s="18">
        <v>73</v>
      </c>
      <c r="X177" s="18">
        <v>30</v>
      </c>
      <c r="Y177" s="18">
        <v>42</v>
      </c>
      <c r="Z177" s="18">
        <v>14</v>
      </c>
      <c r="AA177" s="18">
        <f t="shared" ref="AA177:AA180" si="27">SUM(R177:Z177)</f>
        <v>313</v>
      </c>
      <c r="AB177" s="18">
        <v>73</v>
      </c>
      <c r="AC177" s="18">
        <v>79</v>
      </c>
      <c r="AD177" s="18" t="s">
        <v>1304</v>
      </c>
      <c r="AH177" s="17">
        <f>SUM(R177:AC177)</f>
        <v>778</v>
      </c>
    </row>
    <row r="178" spans="1:34" ht="15.75" customHeight="1">
      <c r="A178" s="18" t="s">
        <v>919</v>
      </c>
      <c r="B178" s="18" t="s">
        <v>920</v>
      </c>
      <c r="C178" s="18" t="s">
        <v>921</v>
      </c>
      <c r="D178" s="18">
        <v>1</v>
      </c>
      <c r="E178" s="15" t="s">
        <v>1305</v>
      </c>
      <c r="F178" s="15" t="s">
        <v>1304</v>
      </c>
      <c r="G178" s="15" t="s">
        <v>1308</v>
      </c>
      <c r="M178" s="18" t="s">
        <v>1309</v>
      </c>
      <c r="S178" s="18">
        <v>132</v>
      </c>
      <c r="T178" s="18">
        <v>1</v>
      </c>
      <c r="U178" s="18">
        <v>55</v>
      </c>
      <c r="W178" s="18">
        <v>28</v>
      </c>
      <c r="Y178" s="18">
        <v>53</v>
      </c>
      <c r="AA178" s="18">
        <f t="shared" si="27"/>
        <v>269</v>
      </c>
      <c r="AB178" s="18">
        <v>46</v>
      </c>
      <c r="AC178" s="18">
        <v>40</v>
      </c>
      <c r="AD178" s="18" t="s">
        <v>1300</v>
      </c>
      <c r="AH178" s="17">
        <f>SUM(R178:AC178)</f>
        <v>624</v>
      </c>
    </row>
    <row r="179" spans="1:34" ht="15.75" customHeight="1">
      <c r="A179" s="18" t="s">
        <v>926</v>
      </c>
      <c r="B179" s="18" t="s">
        <v>927</v>
      </c>
      <c r="C179" s="18" t="s">
        <v>1253</v>
      </c>
      <c r="D179" s="18">
        <v>9</v>
      </c>
      <c r="E179" s="15" t="s">
        <v>1305</v>
      </c>
      <c r="F179" s="15" t="s">
        <v>1304</v>
      </c>
      <c r="G179" s="15" t="s">
        <v>1308</v>
      </c>
      <c r="H179" s="18" t="s">
        <v>1310</v>
      </c>
      <c r="I179" s="18" t="s">
        <v>1310</v>
      </c>
      <c r="J179" s="18" t="s">
        <v>1310</v>
      </c>
      <c r="K179" s="18" t="s">
        <v>1310</v>
      </c>
      <c r="L179" s="18" t="s">
        <v>1310</v>
      </c>
      <c r="M179" s="18" t="s">
        <v>1310</v>
      </c>
      <c r="N179" s="18" t="s">
        <v>1310</v>
      </c>
      <c r="O179" s="18" t="s">
        <v>1310</v>
      </c>
      <c r="P179" s="18" t="s">
        <v>1310</v>
      </c>
      <c r="Q179" s="18" t="s">
        <v>1310</v>
      </c>
      <c r="R179" s="18">
        <v>31</v>
      </c>
      <c r="S179" s="18">
        <v>325</v>
      </c>
      <c r="T179" s="18">
        <v>49</v>
      </c>
      <c r="U179" s="18">
        <v>107</v>
      </c>
      <c r="V179" s="18">
        <v>82</v>
      </c>
      <c r="W179" s="18">
        <v>81</v>
      </c>
      <c r="X179" s="18">
        <v>11</v>
      </c>
      <c r="Y179" s="18">
        <v>183</v>
      </c>
      <c r="Z179" s="18">
        <v>494</v>
      </c>
      <c r="AA179" s="18">
        <f t="shared" si="27"/>
        <v>1363</v>
      </c>
      <c r="AB179" s="18">
        <v>492</v>
      </c>
      <c r="AC179" s="18">
        <v>86</v>
      </c>
      <c r="AD179" s="18" t="s">
        <v>1304</v>
      </c>
      <c r="AE179" s="18" t="s">
        <v>1307</v>
      </c>
      <c r="AG179" s="18">
        <v>1</v>
      </c>
      <c r="AH179" s="17">
        <f>SUM(R179:AC179)</f>
        <v>3304</v>
      </c>
    </row>
    <row r="180" spans="1:34" ht="15.75" customHeight="1">
      <c r="A180" s="18" t="s">
        <v>934</v>
      </c>
      <c r="B180" s="18" t="s">
        <v>935</v>
      </c>
      <c r="C180" s="18" t="s">
        <v>936</v>
      </c>
      <c r="D180" s="18">
        <v>1</v>
      </c>
      <c r="E180" s="15" t="s">
        <v>1301</v>
      </c>
      <c r="F180" s="15" t="s">
        <v>1302</v>
      </c>
      <c r="G180" s="15" t="s">
        <v>1313</v>
      </c>
      <c r="V180" s="18">
        <v>2</v>
      </c>
      <c r="Z180" s="18">
        <v>6</v>
      </c>
      <c r="AA180" s="18">
        <f t="shared" si="27"/>
        <v>8</v>
      </c>
      <c r="AB180" s="18">
        <v>10</v>
      </c>
      <c r="AC180" s="18">
        <v>19</v>
      </c>
      <c r="AD180" s="18" t="s">
        <v>1300</v>
      </c>
      <c r="AH180" s="17">
        <f>SUM(R180:AC180)</f>
        <v>45</v>
      </c>
    </row>
    <row r="181" spans="1:34" ht="15.75" customHeight="1">
      <c r="A181" s="18" t="s">
        <v>941</v>
      </c>
      <c r="B181" s="18" t="s">
        <v>942</v>
      </c>
      <c r="C181" s="18" t="s">
        <v>943</v>
      </c>
      <c r="D181" s="18">
        <v>1</v>
      </c>
      <c r="E181" s="15" t="s">
        <v>1301</v>
      </c>
      <c r="F181" s="15" t="s">
        <v>1302</v>
      </c>
      <c r="G181" s="15" t="s">
        <v>1308</v>
      </c>
      <c r="AB181" s="23"/>
      <c r="AC181" s="23"/>
    </row>
    <row r="182" spans="1:34" ht="15.75" customHeight="1">
      <c r="A182" s="18" t="s">
        <v>1261</v>
      </c>
      <c r="B182" s="18" t="s">
        <v>1262</v>
      </c>
      <c r="C182" s="18" t="s">
        <v>1263</v>
      </c>
      <c r="D182" s="18">
        <v>1</v>
      </c>
      <c r="E182" s="15"/>
      <c r="F182" s="15"/>
      <c r="G182" s="15" t="s">
        <v>1308</v>
      </c>
      <c r="AB182" s="23"/>
      <c r="AC182" s="23"/>
      <c r="AD182" s="18" t="s">
        <v>1300</v>
      </c>
    </row>
    <row r="183" spans="1:34" ht="15.75" customHeight="1">
      <c r="A183" s="18" t="s">
        <v>945</v>
      </c>
      <c r="B183" s="18" t="s">
        <v>946</v>
      </c>
      <c r="C183" s="18" t="s">
        <v>1265</v>
      </c>
      <c r="D183" s="18">
        <v>3</v>
      </c>
      <c r="E183" s="15" t="s">
        <v>1301</v>
      </c>
      <c r="F183" s="15" t="s">
        <v>1302</v>
      </c>
      <c r="G183" s="15" t="s">
        <v>1311</v>
      </c>
      <c r="AA183" s="18">
        <v>0</v>
      </c>
      <c r="AB183" s="18">
        <v>39</v>
      </c>
      <c r="AC183" s="18">
        <v>7</v>
      </c>
      <c r="AD183" s="18" t="s">
        <v>1304</v>
      </c>
      <c r="AH183" s="17">
        <f>SUM(R183:AC183)</f>
        <v>46</v>
      </c>
    </row>
    <row r="184" spans="1:34" ht="15.75" customHeight="1">
      <c r="A184" s="18" t="s">
        <v>1257</v>
      </c>
      <c r="B184" s="18" t="s">
        <v>1258</v>
      </c>
      <c r="C184" s="18" t="s">
        <v>1259</v>
      </c>
      <c r="D184" s="18">
        <v>1</v>
      </c>
      <c r="E184" s="15"/>
      <c r="F184" s="15"/>
      <c r="G184" s="15"/>
      <c r="AB184" s="23"/>
      <c r="AC184" s="23"/>
    </row>
    <row r="185" spans="1:34" ht="15.75" customHeight="1">
      <c r="A185" s="18" t="s">
        <v>1333</v>
      </c>
      <c r="B185" s="18" t="s">
        <v>1334</v>
      </c>
      <c r="C185" s="18" t="s">
        <v>1335</v>
      </c>
      <c r="D185" s="18">
        <v>1</v>
      </c>
      <c r="E185" s="15"/>
      <c r="F185" s="15"/>
      <c r="G185" s="15"/>
      <c r="AB185" s="23"/>
      <c r="AC185" s="23"/>
    </row>
    <row r="186" spans="1:34" ht="15.75" customHeight="1">
      <c r="A186" s="18" t="s">
        <v>952</v>
      </c>
      <c r="B186" s="18" t="s">
        <v>953</v>
      </c>
      <c r="C186" s="18" t="s">
        <v>954</v>
      </c>
      <c r="D186" s="18">
        <v>1</v>
      </c>
      <c r="E186" s="15"/>
      <c r="F186" s="15"/>
      <c r="G186" s="15"/>
      <c r="AB186" s="23"/>
      <c r="AC186" s="23"/>
    </row>
    <row r="187" spans="1:34" ht="15.75" customHeight="1">
      <c r="A187" s="18" t="s">
        <v>956</v>
      </c>
      <c r="B187" s="18" t="s">
        <v>957</v>
      </c>
      <c r="C187" s="18" t="s">
        <v>958</v>
      </c>
      <c r="D187" s="18">
        <v>1</v>
      </c>
      <c r="E187" s="15" t="s">
        <v>1305</v>
      </c>
      <c r="F187" s="15" t="s">
        <v>1304</v>
      </c>
      <c r="G187" s="15" t="s">
        <v>1316</v>
      </c>
      <c r="H187" s="18" t="s">
        <v>1310</v>
      </c>
      <c r="J187" s="18" t="s">
        <v>1310</v>
      </c>
      <c r="K187" s="18" t="s">
        <v>1310</v>
      </c>
      <c r="L187" s="18" t="s">
        <v>1310</v>
      </c>
      <c r="M187" s="18" t="s">
        <v>1310</v>
      </c>
      <c r="N187" s="18" t="s">
        <v>1310</v>
      </c>
      <c r="O187" s="18" t="s">
        <v>1310</v>
      </c>
      <c r="P187" s="18" t="s">
        <v>1310</v>
      </c>
      <c r="Q187" s="18" t="s">
        <v>1310</v>
      </c>
      <c r="R187" s="18">
        <v>60</v>
      </c>
      <c r="S187" s="18">
        <v>115</v>
      </c>
      <c r="T187" s="18">
        <v>31</v>
      </c>
      <c r="U187" s="18">
        <v>54</v>
      </c>
      <c r="V187" s="18">
        <v>60</v>
      </c>
      <c r="W187" s="18">
        <v>34</v>
      </c>
      <c r="X187" s="18">
        <v>8</v>
      </c>
      <c r="Y187" s="18">
        <v>131</v>
      </c>
      <c r="Z187" s="18">
        <v>30</v>
      </c>
      <c r="AA187" s="18">
        <f t="shared" ref="AA187:AA190" si="28">SUM(R187:Z187)</f>
        <v>523</v>
      </c>
      <c r="AB187" s="18">
        <v>252</v>
      </c>
      <c r="AC187" s="18">
        <v>84</v>
      </c>
      <c r="AD187" s="18" t="s">
        <v>1304</v>
      </c>
      <c r="AE187" s="18" t="s">
        <v>1307</v>
      </c>
      <c r="AG187" s="18">
        <v>16</v>
      </c>
      <c r="AH187" s="17">
        <f>SUM(R187:AC187)</f>
        <v>1382</v>
      </c>
    </row>
    <row r="188" spans="1:34" ht="15.75" customHeight="1">
      <c r="A188" s="18" t="s">
        <v>964</v>
      </c>
      <c r="B188" s="18" t="s">
        <v>965</v>
      </c>
      <c r="C188" s="18" t="s">
        <v>966</v>
      </c>
      <c r="D188" s="18">
        <v>1</v>
      </c>
      <c r="E188" s="15" t="s">
        <v>1301</v>
      </c>
      <c r="F188" s="15" t="s">
        <v>1302</v>
      </c>
      <c r="G188" s="15" t="s">
        <v>1316</v>
      </c>
      <c r="T188" s="18">
        <v>4</v>
      </c>
      <c r="W188" s="18">
        <v>11</v>
      </c>
      <c r="AA188" s="18">
        <f t="shared" si="28"/>
        <v>15</v>
      </c>
      <c r="AB188" s="18">
        <v>2</v>
      </c>
      <c r="AC188" s="18">
        <v>13</v>
      </c>
      <c r="AD188" s="18" t="s">
        <v>1304</v>
      </c>
      <c r="AE188" s="18" t="s">
        <v>1307</v>
      </c>
      <c r="AG188" s="18">
        <v>24</v>
      </c>
      <c r="AH188" s="17">
        <f>SUM(R188:AC188)</f>
        <v>45</v>
      </c>
    </row>
    <row r="189" spans="1:34" ht="15.75" customHeight="1">
      <c r="A189" s="18" t="s">
        <v>968</v>
      </c>
      <c r="B189" s="18" t="s">
        <v>969</v>
      </c>
      <c r="C189" s="18" t="s">
        <v>970</v>
      </c>
      <c r="D189" s="18">
        <v>1</v>
      </c>
      <c r="E189" s="15" t="s">
        <v>1301</v>
      </c>
      <c r="F189" s="15" t="s">
        <v>1302</v>
      </c>
      <c r="G189" s="15" t="s">
        <v>1316</v>
      </c>
      <c r="U189" s="18">
        <v>6</v>
      </c>
      <c r="W189" s="18">
        <v>13</v>
      </c>
      <c r="AA189" s="18">
        <f t="shared" si="28"/>
        <v>19</v>
      </c>
      <c r="AB189" s="18">
        <v>1</v>
      </c>
      <c r="AC189" s="18">
        <v>12</v>
      </c>
      <c r="AD189" s="18" t="s">
        <v>1300</v>
      </c>
      <c r="AH189" s="17">
        <f>SUM(R189:AC189)</f>
        <v>51</v>
      </c>
    </row>
    <row r="190" spans="1:34" ht="15.75" customHeight="1">
      <c r="A190" s="18" t="s">
        <v>2188</v>
      </c>
      <c r="R190" s="18">
        <f t="shared" ref="R190:AC190" si="29">SUM(R4:R189)</f>
        <v>1251</v>
      </c>
      <c r="S190" s="18">
        <f t="shared" si="29"/>
        <v>4686</v>
      </c>
      <c r="T190" s="18">
        <f t="shared" si="29"/>
        <v>1708</v>
      </c>
      <c r="U190" s="18">
        <f t="shared" si="29"/>
        <v>2991</v>
      </c>
      <c r="V190" s="18">
        <f t="shared" si="29"/>
        <v>1532</v>
      </c>
      <c r="W190" s="18">
        <f t="shared" si="29"/>
        <v>3092</v>
      </c>
      <c r="X190" s="18">
        <f t="shared" si="29"/>
        <v>839</v>
      </c>
      <c r="Y190" s="18">
        <f t="shared" si="29"/>
        <v>6566</v>
      </c>
      <c r="Z190" s="18">
        <f t="shared" si="29"/>
        <v>3697</v>
      </c>
      <c r="AA190" s="18">
        <f t="shared" si="28"/>
        <v>26362</v>
      </c>
      <c r="AB190" s="18">
        <f t="shared" si="29"/>
        <v>10312</v>
      </c>
      <c r="AC190" s="18">
        <f t="shared" si="29"/>
        <v>4020</v>
      </c>
      <c r="AH190" s="17">
        <f>SUM(R190:AC190)</f>
        <v>67056</v>
      </c>
    </row>
    <row r="191" spans="1:34" ht="15.75" customHeight="1"/>
    <row r="192" spans="1:34" ht="15.75" customHeight="1">
      <c r="Y192" s="32"/>
    </row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5" right="0.75" top="1" bottom="1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F1000"/>
  <sheetViews>
    <sheetView topLeftCell="AE1" zoomScale="68" workbookViewId="0">
      <pane ySplit="1" topLeftCell="A136" activePane="bottomLeft" state="frozen"/>
      <selection pane="bottomLeft" activeCell="E189" sqref="E189"/>
    </sheetView>
  </sheetViews>
  <sheetFormatPr baseColWidth="10" defaultColWidth="14.5" defaultRowHeight="15" customHeight="1"/>
  <cols>
    <col min="1" max="1" width="16" style="2" customWidth="1"/>
    <col min="2" max="2" width="14.6640625" style="2" customWidth="1"/>
    <col min="3" max="3" width="15.6640625" style="2" customWidth="1"/>
    <col min="4" max="4" width="21.5" style="2" customWidth="1"/>
    <col min="5" max="5" width="74.6640625" style="2" customWidth="1"/>
    <col min="6" max="6" width="12.1640625" style="2" customWidth="1"/>
    <col min="7" max="7" width="13.6640625" style="2" customWidth="1"/>
    <col min="8" max="8" width="28.83203125" style="2" customWidth="1"/>
    <col min="9" max="9" width="28.33203125" style="2" customWidth="1"/>
    <col min="10" max="14" width="20.83203125" style="2" customWidth="1"/>
    <col min="15" max="15" width="18.5" style="2" customWidth="1"/>
    <col min="16" max="16" width="14" style="2" customWidth="1"/>
    <col min="17" max="17" width="15.6640625" style="2" customWidth="1"/>
    <col min="18" max="19" width="14" style="2" customWidth="1"/>
    <col min="20" max="20" width="21.5" style="2" customWidth="1"/>
    <col min="21" max="21" width="10.5" style="2" customWidth="1"/>
    <col min="22" max="22" width="24.83203125" style="2" customWidth="1"/>
    <col min="23" max="24" width="14" style="2" customWidth="1"/>
    <col min="25" max="26" width="10.5" style="2" customWidth="1"/>
    <col min="27" max="27" width="16.5" style="2" customWidth="1"/>
    <col min="28" max="28" width="15" style="2" customWidth="1"/>
    <col min="29" max="29" width="15.5" style="2" customWidth="1"/>
    <col min="30" max="30" width="19.6640625" style="2" customWidth="1"/>
    <col min="31" max="31" width="16.6640625" style="2" customWidth="1"/>
    <col min="32" max="32" width="17.6640625" style="2" customWidth="1"/>
    <col min="33" max="33" width="17" style="2" customWidth="1"/>
    <col min="34" max="34" width="19.83203125" style="2" customWidth="1"/>
    <col min="35" max="36" width="15.6640625" style="2" customWidth="1"/>
    <col min="37" max="37" width="52.1640625" style="2" customWidth="1"/>
    <col min="38" max="38" width="65" style="2" customWidth="1"/>
    <col min="39" max="39" width="24.6640625" style="2" customWidth="1"/>
    <col min="40" max="40" width="24.5" style="2" customWidth="1"/>
    <col min="41" max="41" width="42.6640625" style="2" customWidth="1"/>
    <col min="42" max="42" width="36.5" style="2" customWidth="1"/>
    <col min="43" max="43" width="37.83203125" style="2" customWidth="1"/>
    <col min="44" max="44" width="62.6640625" style="2" customWidth="1"/>
    <col min="45" max="46" width="69.83203125" style="2" customWidth="1"/>
    <col min="47" max="47" width="74.1640625" style="2" customWidth="1"/>
    <col min="48" max="48" width="83.33203125" style="2" customWidth="1"/>
    <col min="49" max="49" width="93.83203125" style="2" customWidth="1"/>
    <col min="50" max="50" width="90.1640625" style="2" customWidth="1"/>
    <col min="51" max="51" width="39.33203125" style="2" customWidth="1"/>
    <col min="52" max="52" width="46.1640625" style="2" customWidth="1"/>
    <col min="53" max="53" width="17.1640625" style="2" customWidth="1"/>
    <col min="54" max="54" width="18.5" style="2" customWidth="1"/>
    <col min="55" max="55" width="20.33203125" style="2" customWidth="1"/>
    <col min="56" max="56" width="37.5" style="2" customWidth="1"/>
    <col min="57" max="57" width="7.5" style="2" customWidth="1"/>
    <col min="58" max="58" width="14.83203125" style="20" bestFit="1" customWidth="1"/>
  </cols>
  <sheetData>
    <row r="1" spans="1:58">
      <c r="A1" s="1" t="s">
        <v>0</v>
      </c>
      <c r="B1" s="1" t="s">
        <v>1336</v>
      </c>
      <c r="C1" s="1" t="s">
        <v>1337</v>
      </c>
      <c r="D1" s="1" t="s">
        <v>1338</v>
      </c>
      <c r="E1" s="1" t="s">
        <v>1339</v>
      </c>
      <c r="F1" s="1" t="s">
        <v>1340</v>
      </c>
      <c r="G1" s="1" t="s">
        <v>1341</v>
      </c>
      <c r="H1" s="1" t="s">
        <v>1342</v>
      </c>
      <c r="I1" s="1" t="s">
        <v>1343</v>
      </c>
      <c r="J1" s="1" t="s">
        <v>1344</v>
      </c>
      <c r="K1" s="1" t="s">
        <v>1345</v>
      </c>
      <c r="L1" s="1" t="s">
        <v>1346</v>
      </c>
      <c r="M1" s="1" t="s">
        <v>1347</v>
      </c>
      <c r="N1" s="1" t="s">
        <v>1348</v>
      </c>
      <c r="O1" s="1" t="s">
        <v>1349</v>
      </c>
      <c r="P1" s="1" t="s">
        <v>1350</v>
      </c>
      <c r="Q1" s="1" t="s">
        <v>1351</v>
      </c>
      <c r="R1" s="1" t="s">
        <v>1352</v>
      </c>
      <c r="S1" s="1" t="s">
        <v>1353</v>
      </c>
      <c r="T1" s="1" t="s">
        <v>1354</v>
      </c>
      <c r="U1" s="1" t="s">
        <v>1355</v>
      </c>
      <c r="V1" s="1" t="s">
        <v>1356</v>
      </c>
      <c r="W1" s="1" t="s">
        <v>1357</v>
      </c>
      <c r="X1" s="1" t="s">
        <v>1358</v>
      </c>
      <c r="Y1" s="1" t="s">
        <v>1359</v>
      </c>
      <c r="Z1" s="1" t="s">
        <v>1360</v>
      </c>
      <c r="AA1" s="1" t="s">
        <v>1361</v>
      </c>
      <c r="AB1" s="1" t="s">
        <v>1362</v>
      </c>
      <c r="AC1" s="1" t="s">
        <v>1363</v>
      </c>
      <c r="AD1" s="1" t="s">
        <v>1364</v>
      </c>
      <c r="AE1" s="1" t="s">
        <v>1365</v>
      </c>
      <c r="AF1" s="1" t="s">
        <v>1366</v>
      </c>
      <c r="AG1" s="1" t="s">
        <v>1367</v>
      </c>
      <c r="AH1" s="1" t="s">
        <v>1368</v>
      </c>
      <c r="AI1" s="1" t="s">
        <v>1369</v>
      </c>
      <c r="AJ1" s="1" t="s">
        <v>1370</v>
      </c>
      <c r="AK1" s="1" t="s">
        <v>1371</v>
      </c>
      <c r="AL1" s="1" t="s">
        <v>1372</v>
      </c>
      <c r="AM1" s="1" t="s">
        <v>1373</v>
      </c>
      <c r="AN1" s="1" t="s">
        <v>1374</v>
      </c>
      <c r="AO1" s="1" t="s">
        <v>1375</v>
      </c>
      <c r="AP1" s="1" t="s">
        <v>1376</v>
      </c>
      <c r="AQ1" s="1" t="s">
        <v>1377</v>
      </c>
      <c r="AR1" s="1" t="s">
        <v>1378</v>
      </c>
      <c r="AS1" s="1" t="s">
        <v>1379</v>
      </c>
      <c r="AT1" s="1" t="s">
        <v>1380</v>
      </c>
      <c r="AU1" s="1" t="s">
        <v>1381</v>
      </c>
      <c r="AV1" s="1" t="s">
        <v>1382</v>
      </c>
      <c r="AW1" s="1" t="s">
        <v>1383</v>
      </c>
      <c r="AX1" s="1" t="s">
        <v>1384</v>
      </c>
      <c r="AY1" s="1" t="s">
        <v>1385</v>
      </c>
      <c r="AZ1" s="1" t="s">
        <v>1386</v>
      </c>
      <c r="BA1" s="1" t="s">
        <v>1387</v>
      </c>
      <c r="BB1" s="1" t="s">
        <v>1388</v>
      </c>
      <c r="BC1" s="1" t="s">
        <v>1389</v>
      </c>
      <c r="BD1" s="1" t="s">
        <v>1390</v>
      </c>
      <c r="BE1" s="1" t="s">
        <v>1391</v>
      </c>
      <c r="BF1" s="19" t="s">
        <v>2190</v>
      </c>
    </row>
    <row r="2" spans="1:58">
      <c r="A2" s="2" t="s">
        <v>996</v>
      </c>
      <c r="B2" s="2" t="s">
        <v>997</v>
      </c>
      <c r="C2" s="2" t="s">
        <v>1392</v>
      </c>
      <c r="D2" s="2" t="s">
        <v>1393</v>
      </c>
      <c r="E2" s="2" t="s">
        <v>1394</v>
      </c>
      <c r="F2" s="2" t="s">
        <v>1395</v>
      </c>
      <c r="G2" s="2" t="s">
        <v>1392</v>
      </c>
      <c r="H2" s="2" t="s">
        <v>1396</v>
      </c>
      <c r="I2" s="2" t="s">
        <v>1397</v>
      </c>
      <c r="J2" s="2" t="s">
        <v>1398</v>
      </c>
      <c r="K2" s="2" t="s">
        <v>1399</v>
      </c>
      <c r="L2" s="2" t="s">
        <v>1399</v>
      </c>
      <c r="M2" s="2" t="s">
        <v>1399</v>
      </c>
      <c r="N2" s="2" t="s">
        <v>1399</v>
      </c>
      <c r="O2" s="2" t="s">
        <v>1398</v>
      </c>
      <c r="P2" s="2">
        <v>0</v>
      </c>
      <c r="Q2" s="2">
        <v>0</v>
      </c>
      <c r="R2" s="2">
        <v>0</v>
      </c>
      <c r="S2" s="2">
        <v>0</v>
      </c>
      <c r="T2" s="2">
        <v>2</v>
      </c>
      <c r="U2" s="2">
        <v>0</v>
      </c>
      <c r="V2" s="2">
        <v>0</v>
      </c>
      <c r="W2" s="2">
        <v>1</v>
      </c>
      <c r="X2" s="2">
        <v>0</v>
      </c>
      <c r="Y2" s="2">
        <v>0</v>
      </c>
      <c r="Z2" s="2">
        <v>0</v>
      </c>
      <c r="AA2" s="2">
        <v>0</v>
      </c>
      <c r="AB2" s="2">
        <v>0</v>
      </c>
      <c r="AC2" s="2">
        <v>0</v>
      </c>
      <c r="AD2" s="2">
        <v>0</v>
      </c>
      <c r="AE2" s="2">
        <v>0</v>
      </c>
      <c r="AF2" s="2">
        <v>0</v>
      </c>
      <c r="AG2" s="2">
        <v>0</v>
      </c>
      <c r="AH2" s="2">
        <v>0</v>
      </c>
      <c r="AI2" s="2">
        <v>0</v>
      </c>
      <c r="AJ2" s="2">
        <v>0</v>
      </c>
      <c r="AK2" s="2">
        <v>0</v>
      </c>
      <c r="AL2" s="2">
        <v>0</v>
      </c>
      <c r="AM2" s="2">
        <v>0</v>
      </c>
      <c r="AN2" s="2">
        <v>0</v>
      </c>
      <c r="AO2" s="2">
        <v>0</v>
      </c>
      <c r="AP2" s="2">
        <v>0</v>
      </c>
      <c r="AQ2" s="2">
        <v>0</v>
      </c>
      <c r="AR2" s="2">
        <v>0</v>
      </c>
      <c r="AS2" s="2">
        <v>0</v>
      </c>
      <c r="AT2" s="2">
        <v>0</v>
      </c>
      <c r="AU2" s="2">
        <v>0</v>
      </c>
      <c r="AV2" s="2">
        <v>0</v>
      </c>
      <c r="AW2" s="2">
        <v>0</v>
      </c>
      <c r="AX2" s="2">
        <v>0</v>
      </c>
      <c r="AY2" s="2">
        <v>0</v>
      </c>
      <c r="AZ2" s="2">
        <v>0</v>
      </c>
      <c r="BA2" s="2">
        <v>0</v>
      </c>
      <c r="BB2" s="2">
        <v>0</v>
      </c>
      <c r="BC2" s="2">
        <v>0</v>
      </c>
      <c r="BD2" s="2" t="s">
        <v>1400</v>
      </c>
      <c r="BE2" s="2">
        <v>3</v>
      </c>
      <c r="BF2" s="20">
        <f>SUM(P2:BC2)</f>
        <v>3</v>
      </c>
    </row>
    <row r="3" spans="1:58">
      <c r="A3" s="2" t="s">
        <v>21</v>
      </c>
      <c r="B3" s="2" t="s">
        <v>22</v>
      </c>
      <c r="C3" s="2" t="s">
        <v>1401</v>
      </c>
      <c r="D3" s="2" t="s">
        <v>1401</v>
      </c>
      <c r="E3" s="2" t="s">
        <v>1402</v>
      </c>
      <c r="F3" s="2" t="s">
        <v>1403</v>
      </c>
      <c r="H3" s="2" t="s">
        <v>1396</v>
      </c>
      <c r="I3" s="2" t="s">
        <v>1397</v>
      </c>
      <c r="J3" s="2" t="s">
        <v>1399</v>
      </c>
      <c r="K3" s="2" t="s">
        <v>1399</v>
      </c>
      <c r="L3" s="2" t="s">
        <v>1399</v>
      </c>
      <c r="M3" s="2" t="s">
        <v>1398</v>
      </c>
      <c r="N3" s="2" t="s">
        <v>1399</v>
      </c>
      <c r="O3" s="2" t="s">
        <v>1399</v>
      </c>
      <c r="P3" s="2">
        <v>0</v>
      </c>
      <c r="Q3" s="2">
        <v>12</v>
      </c>
      <c r="R3" s="2">
        <v>14</v>
      </c>
      <c r="S3" s="2">
        <v>0</v>
      </c>
      <c r="T3" s="2">
        <v>55</v>
      </c>
      <c r="U3" s="2">
        <v>7</v>
      </c>
      <c r="V3" s="2">
        <v>1</v>
      </c>
      <c r="W3" s="2">
        <v>26</v>
      </c>
      <c r="X3" s="2">
        <v>0</v>
      </c>
      <c r="Y3" s="2">
        <v>0</v>
      </c>
      <c r="Z3" s="2">
        <v>0</v>
      </c>
      <c r="AA3" s="2">
        <v>9</v>
      </c>
      <c r="AB3" s="2">
        <v>12</v>
      </c>
      <c r="AC3" s="2">
        <v>12</v>
      </c>
      <c r="AD3" s="2">
        <v>11</v>
      </c>
      <c r="AE3" s="2">
        <v>9</v>
      </c>
      <c r="AF3" s="2">
        <v>4</v>
      </c>
      <c r="AG3" s="2">
        <v>7</v>
      </c>
      <c r="AH3" s="2">
        <v>12</v>
      </c>
      <c r="AI3" s="2">
        <v>0</v>
      </c>
      <c r="AJ3" s="2">
        <v>0</v>
      </c>
      <c r="AK3" s="2">
        <v>0</v>
      </c>
      <c r="AL3" s="2">
        <v>0</v>
      </c>
      <c r="AM3" s="2">
        <v>0</v>
      </c>
      <c r="AN3" s="2">
        <v>0</v>
      </c>
      <c r="AO3" s="2">
        <v>0</v>
      </c>
      <c r="AP3" s="2">
        <v>0</v>
      </c>
      <c r="AQ3" s="2">
        <v>0</v>
      </c>
      <c r="AR3" s="2">
        <v>0</v>
      </c>
      <c r="AS3" s="2">
        <v>0</v>
      </c>
      <c r="AT3" s="2">
        <v>0</v>
      </c>
      <c r="AU3" s="2">
        <v>0</v>
      </c>
      <c r="AV3" s="2">
        <v>0</v>
      </c>
      <c r="AW3" s="2">
        <v>0</v>
      </c>
      <c r="AX3" s="2">
        <v>0</v>
      </c>
      <c r="AY3" s="2">
        <v>0</v>
      </c>
      <c r="AZ3" s="2">
        <v>0</v>
      </c>
      <c r="BA3" s="2">
        <v>0</v>
      </c>
      <c r="BB3" s="2">
        <v>0</v>
      </c>
      <c r="BC3" s="2">
        <v>0</v>
      </c>
      <c r="BD3" s="2" t="s">
        <v>1404</v>
      </c>
      <c r="BE3" s="2">
        <v>191</v>
      </c>
      <c r="BF3" s="20">
        <f>SUM(P3:BC3)</f>
        <v>191</v>
      </c>
    </row>
    <row r="4" spans="1:58">
      <c r="A4" s="2" t="s">
        <v>29</v>
      </c>
      <c r="B4" s="2" t="s">
        <v>30</v>
      </c>
      <c r="C4" s="2" t="s">
        <v>1405</v>
      </c>
      <c r="D4" s="2" t="s">
        <v>1405</v>
      </c>
      <c r="E4" s="2" t="s">
        <v>1406</v>
      </c>
      <c r="F4" s="2" t="s">
        <v>1407</v>
      </c>
      <c r="H4" s="2" t="s">
        <v>1396</v>
      </c>
      <c r="I4" s="2" t="s">
        <v>1397</v>
      </c>
      <c r="J4" s="2" t="s">
        <v>1399</v>
      </c>
      <c r="K4" s="2" t="s">
        <v>1398</v>
      </c>
      <c r="L4" s="2" t="s">
        <v>1398</v>
      </c>
      <c r="M4" s="2" t="s">
        <v>1399</v>
      </c>
      <c r="N4" s="2" t="s">
        <v>1399</v>
      </c>
      <c r="O4" s="2" t="s">
        <v>1399</v>
      </c>
      <c r="P4" s="2">
        <v>9</v>
      </c>
      <c r="Q4" s="2">
        <v>57</v>
      </c>
      <c r="R4" s="2">
        <v>25</v>
      </c>
      <c r="S4" s="2">
        <v>0</v>
      </c>
      <c r="T4" s="2">
        <v>166</v>
      </c>
      <c r="U4" s="2">
        <v>213</v>
      </c>
      <c r="V4" s="2">
        <v>72</v>
      </c>
      <c r="W4" s="2">
        <v>161</v>
      </c>
      <c r="X4" s="2">
        <v>1</v>
      </c>
      <c r="Y4" s="2">
        <v>0</v>
      </c>
      <c r="Z4" s="2">
        <v>0</v>
      </c>
      <c r="AA4" s="2">
        <v>26</v>
      </c>
      <c r="AB4" s="2">
        <v>39</v>
      </c>
      <c r="AC4" s="2">
        <v>34</v>
      </c>
      <c r="AD4" s="2">
        <v>6</v>
      </c>
      <c r="AE4" s="2">
        <v>0</v>
      </c>
      <c r="AF4" s="2">
        <v>0</v>
      </c>
      <c r="AG4" s="2">
        <v>1</v>
      </c>
      <c r="AH4" s="2">
        <v>30</v>
      </c>
      <c r="AI4" s="2">
        <v>0</v>
      </c>
      <c r="AJ4" s="2">
        <v>0</v>
      </c>
      <c r="AK4" s="2">
        <v>0</v>
      </c>
      <c r="AL4" s="2">
        <v>0</v>
      </c>
      <c r="AM4" s="2">
        <v>0</v>
      </c>
      <c r="AN4" s="2">
        <v>0</v>
      </c>
      <c r="AO4" s="2">
        <v>0</v>
      </c>
      <c r="AP4" s="2">
        <v>0</v>
      </c>
      <c r="AQ4" s="2">
        <v>0</v>
      </c>
      <c r="AR4" s="2">
        <v>0</v>
      </c>
      <c r="AS4" s="2">
        <v>0</v>
      </c>
      <c r="AT4" s="2">
        <v>0</v>
      </c>
      <c r="AU4" s="2">
        <v>0</v>
      </c>
      <c r="AV4" s="2">
        <v>0</v>
      </c>
      <c r="AW4" s="2">
        <v>0</v>
      </c>
      <c r="AX4" s="2">
        <v>0</v>
      </c>
      <c r="AY4" s="2">
        <v>0</v>
      </c>
      <c r="AZ4" s="2">
        <v>0</v>
      </c>
      <c r="BA4" s="2">
        <v>0</v>
      </c>
      <c r="BB4" s="2">
        <v>0</v>
      </c>
      <c r="BC4" s="2">
        <v>0</v>
      </c>
      <c r="BD4" s="2" t="s">
        <v>1408</v>
      </c>
      <c r="BE4" s="2">
        <v>840</v>
      </c>
      <c r="BF4" s="20">
        <f>SUM(P4:BC4)</f>
        <v>840</v>
      </c>
    </row>
    <row r="5" spans="1:58">
      <c r="A5" s="2" t="s">
        <v>29</v>
      </c>
      <c r="B5" s="2" t="s">
        <v>30</v>
      </c>
      <c r="C5" s="2" t="s">
        <v>1409</v>
      </c>
      <c r="D5" s="2" t="s">
        <v>1410</v>
      </c>
      <c r="E5" s="2" t="s">
        <v>1411</v>
      </c>
      <c r="F5" s="2" t="s">
        <v>1412</v>
      </c>
      <c r="G5" s="2" t="s">
        <v>1409</v>
      </c>
      <c r="H5" s="2" t="s">
        <v>1396</v>
      </c>
      <c r="I5" s="2" t="s">
        <v>1397</v>
      </c>
      <c r="J5" s="2" t="s">
        <v>1399</v>
      </c>
      <c r="K5" s="2" t="s">
        <v>1398</v>
      </c>
      <c r="L5" s="2" t="s">
        <v>1398</v>
      </c>
      <c r="M5" s="2" t="s">
        <v>1399</v>
      </c>
      <c r="N5" s="2" t="s">
        <v>1399</v>
      </c>
      <c r="O5" s="2" t="s">
        <v>1399</v>
      </c>
      <c r="P5" s="2">
        <v>23</v>
      </c>
      <c r="Q5" s="2">
        <v>3</v>
      </c>
      <c r="R5" s="2">
        <v>0</v>
      </c>
      <c r="S5" s="2">
        <v>0</v>
      </c>
      <c r="T5" s="2">
        <v>20</v>
      </c>
      <c r="U5" s="2">
        <v>0</v>
      </c>
      <c r="V5" s="2">
        <v>2</v>
      </c>
      <c r="W5" s="2">
        <v>9</v>
      </c>
      <c r="X5" s="2">
        <v>0</v>
      </c>
      <c r="Y5" s="2">
        <v>0</v>
      </c>
      <c r="Z5" s="2">
        <v>0</v>
      </c>
      <c r="AA5" s="2">
        <v>0</v>
      </c>
      <c r="AB5" s="2">
        <v>2</v>
      </c>
      <c r="AC5" s="2">
        <v>3</v>
      </c>
      <c r="AD5" s="2">
        <v>0</v>
      </c>
      <c r="AE5" s="2">
        <v>0</v>
      </c>
      <c r="AF5" s="2">
        <v>0</v>
      </c>
      <c r="AG5" s="2">
        <v>0</v>
      </c>
      <c r="AH5" s="2">
        <v>2</v>
      </c>
      <c r="AI5" s="2">
        <v>0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0</v>
      </c>
      <c r="AQ5" s="2">
        <v>0</v>
      </c>
      <c r="AR5" s="2">
        <v>0</v>
      </c>
      <c r="AS5" s="2">
        <v>0</v>
      </c>
      <c r="AT5" s="2">
        <v>0</v>
      </c>
      <c r="AU5" s="2">
        <v>0</v>
      </c>
      <c r="AV5" s="2">
        <v>0</v>
      </c>
      <c r="AW5" s="2">
        <v>0</v>
      </c>
      <c r="AX5" s="2">
        <v>0</v>
      </c>
      <c r="AY5" s="2">
        <v>0</v>
      </c>
      <c r="AZ5" s="2">
        <v>0</v>
      </c>
      <c r="BA5" s="2">
        <v>0</v>
      </c>
      <c r="BB5" s="2">
        <v>0</v>
      </c>
      <c r="BC5" s="2">
        <v>0</v>
      </c>
      <c r="BD5" s="2" t="s">
        <v>1413</v>
      </c>
      <c r="BE5" s="2">
        <v>64</v>
      </c>
      <c r="BF5" s="20">
        <f t="shared" ref="BF5:BF68" si="0">SUM(P5:BC5)</f>
        <v>64</v>
      </c>
    </row>
    <row r="6" spans="1:58">
      <c r="A6" s="2" t="s">
        <v>38</v>
      </c>
      <c r="B6" s="2" t="s">
        <v>39</v>
      </c>
      <c r="C6" s="2" t="s">
        <v>1414</v>
      </c>
      <c r="D6" s="2" t="s">
        <v>1414</v>
      </c>
      <c r="E6" s="2" t="s">
        <v>1415</v>
      </c>
      <c r="H6" s="2" t="s">
        <v>1396</v>
      </c>
      <c r="I6" s="2" t="s">
        <v>1397</v>
      </c>
      <c r="J6" s="2" t="s">
        <v>1399</v>
      </c>
      <c r="K6" s="2" t="s">
        <v>1399</v>
      </c>
      <c r="L6" s="2" t="s">
        <v>1399</v>
      </c>
      <c r="M6" s="2" t="s">
        <v>1399</v>
      </c>
      <c r="N6" s="2" t="s">
        <v>1398</v>
      </c>
      <c r="O6" s="2" t="s">
        <v>1399</v>
      </c>
      <c r="P6" s="2">
        <v>22</v>
      </c>
      <c r="Q6" s="2">
        <v>25</v>
      </c>
      <c r="R6" s="2">
        <v>5</v>
      </c>
      <c r="S6" s="2">
        <v>0</v>
      </c>
      <c r="T6" s="2">
        <v>149</v>
      </c>
      <c r="U6" s="2">
        <v>0</v>
      </c>
      <c r="V6" s="2">
        <v>26</v>
      </c>
      <c r="W6" s="2">
        <v>24</v>
      </c>
      <c r="X6" s="2">
        <v>3</v>
      </c>
      <c r="Y6" s="2">
        <v>0</v>
      </c>
      <c r="Z6" s="2">
        <v>0</v>
      </c>
      <c r="AA6" s="2">
        <v>5</v>
      </c>
      <c r="AB6" s="2">
        <v>9</v>
      </c>
      <c r="AC6" s="2">
        <v>4</v>
      </c>
      <c r="AD6" s="2">
        <v>0</v>
      </c>
      <c r="AE6" s="2">
        <v>2</v>
      </c>
      <c r="AF6" s="2">
        <v>1</v>
      </c>
      <c r="AG6" s="2">
        <v>0</v>
      </c>
      <c r="AH6" s="2">
        <v>4</v>
      </c>
      <c r="AI6" s="2">
        <v>0</v>
      </c>
      <c r="AJ6" s="2">
        <v>0</v>
      </c>
      <c r="AK6" s="2">
        <v>0</v>
      </c>
      <c r="AL6" s="2">
        <v>0</v>
      </c>
      <c r="AM6" s="2">
        <v>1</v>
      </c>
      <c r="AN6" s="2">
        <v>0</v>
      </c>
      <c r="AO6" s="2">
        <v>0</v>
      </c>
      <c r="AP6" s="2">
        <v>7</v>
      </c>
      <c r="AQ6" s="2">
        <v>0</v>
      </c>
      <c r="AR6" s="2">
        <v>0</v>
      </c>
      <c r="AS6" s="2">
        <v>0</v>
      </c>
      <c r="AT6" s="2">
        <v>0</v>
      </c>
      <c r="AU6" s="2">
        <v>0</v>
      </c>
      <c r="AV6" s="2">
        <v>0</v>
      </c>
      <c r="AW6" s="2">
        <v>0</v>
      </c>
      <c r="AX6" s="2">
        <v>0</v>
      </c>
      <c r="AY6" s="2">
        <v>0</v>
      </c>
      <c r="AZ6" s="2">
        <v>0</v>
      </c>
      <c r="BA6" s="2">
        <v>0</v>
      </c>
      <c r="BB6" s="2">
        <v>0</v>
      </c>
      <c r="BC6" s="2">
        <v>0</v>
      </c>
      <c r="BD6" s="2" t="s">
        <v>1416</v>
      </c>
      <c r="BE6" s="2">
        <v>287</v>
      </c>
      <c r="BF6" s="20">
        <f t="shared" si="0"/>
        <v>287</v>
      </c>
    </row>
    <row r="7" spans="1:58">
      <c r="A7" s="2" t="s">
        <v>45</v>
      </c>
      <c r="B7" s="2" t="s">
        <v>46</v>
      </c>
      <c r="C7" s="2" t="s">
        <v>1417</v>
      </c>
      <c r="D7" s="2" t="s">
        <v>1418</v>
      </c>
      <c r="E7" s="2" t="s">
        <v>1419</v>
      </c>
      <c r="F7" s="2" t="s">
        <v>1420</v>
      </c>
      <c r="H7" s="2" t="s">
        <v>1399</v>
      </c>
      <c r="I7" s="2" t="s">
        <v>1399</v>
      </c>
      <c r="J7" s="2" t="s">
        <v>1399</v>
      </c>
      <c r="K7" s="2" t="s">
        <v>1399</v>
      </c>
      <c r="L7" s="2" t="s">
        <v>1399</v>
      </c>
      <c r="M7" s="2" t="s">
        <v>1421</v>
      </c>
      <c r="N7" s="2" t="s">
        <v>1399</v>
      </c>
      <c r="O7" s="2" t="s">
        <v>1399</v>
      </c>
      <c r="P7" s="2">
        <v>19</v>
      </c>
      <c r="Q7" s="2">
        <v>5</v>
      </c>
      <c r="R7" s="2">
        <v>4</v>
      </c>
      <c r="S7" s="2">
        <v>0</v>
      </c>
      <c r="T7" s="2">
        <v>41</v>
      </c>
      <c r="U7" s="2">
        <v>0</v>
      </c>
      <c r="V7" s="2">
        <v>4</v>
      </c>
      <c r="W7" s="2">
        <v>12</v>
      </c>
      <c r="X7" s="2">
        <v>1</v>
      </c>
      <c r="Y7" s="2">
        <v>0</v>
      </c>
      <c r="Z7" s="2">
        <v>0</v>
      </c>
      <c r="AA7" s="2">
        <v>3</v>
      </c>
      <c r="AB7" s="2">
        <v>5</v>
      </c>
      <c r="AC7" s="2">
        <v>4</v>
      </c>
      <c r="AD7" s="2">
        <v>2</v>
      </c>
      <c r="AE7" s="2">
        <v>2</v>
      </c>
      <c r="AF7" s="2">
        <v>2</v>
      </c>
      <c r="AG7" s="2">
        <v>0</v>
      </c>
      <c r="AH7" s="2">
        <v>3</v>
      </c>
      <c r="AI7" s="2">
        <v>0</v>
      </c>
      <c r="AJ7" s="2">
        <v>0</v>
      </c>
      <c r="AK7" s="2">
        <v>0</v>
      </c>
      <c r="AL7" s="2">
        <v>0</v>
      </c>
      <c r="AM7" s="2">
        <v>3</v>
      </c>
      <c r="AN7" s="2">
        <v>0</v>
      </c>
      <c r="AO7" s="2">
        <v>0</v>
      </c>
      <c r="AP7" s="2">
        <v>0</v>
      </c>
      <c r="AQ7" s="2">
        <v>0</v>
      </c>
      <c r="AR7" s="2">
        <v>0</v>
      </c>
      <c r="AS7" s="2">
        <v>0</v>
      </c>
      <c r="AT7" s="2">
        <v>0</v>
      </c>
      <c r="AU7" s="2">
        <v>0</v>
      </c>
      <c r="AV7" s="2">
        <v>0</v>
      </c>
      <c r="AW7" s="2">
        <v>0</v>
      </c>
      <c r="AX7" s="2">
        <v>0</v>
      </c>
      <c r="AY7" s="2">
        <v>0</v>
      </c>
      <c r="AZ7" s="2">
        <v>0</v>
      </c>
      <c r="BA7" s="2">
        <v>0</v>
      </c>
      <c r="BB7" s="2">
        <v>0</v>
      </c>
      <c r="BC7" s="2">
        <v>0</v>
      </c>
      <c r="BD7" s="2" t="s">
        <v>1422</v>
      </c>
      <c r="BE7" s="2">
        <v>110</v>
      </c>
      <c r="BF7" s="20">
        <f t="shared" si="0"/>
        <v>110</v>
      </c>
    </row>
    <row r="8" spans="1:58">
      <c r="A8" s="2" t="s">
        <v>53</v>
      </c>
      <c r="B8" s="2" t="s">
        <v>54</v>
      </c>
      <c r="C8" s="2" t="s">
        <v>1423</v>
      </c>
      <c r="D8" s="2" t="s">
        <v>1423</v>
      </c>
      <c r="E8" s="2" t="s">
        <v>1424</v>
      </c>
      <c r="F8" s="2" t="s">
        <v>1425</v>
      </c>
      <c r="H8" s="2" t="s">
        <v>1396</v>
      </c>
      <c r="I8" s="2" t="s">
        <v>1399</v>
      </c>
      <c r="J8" s="2" t="s">
        <v>1399</v>
      </c>
      <c r="K8" s="2" t="s">
        <v>1398</v>
      </c>
      <c r="L8" s="2" t="s">
        <v>1399</v>
      </c>
      <c r="M8" s="2" t="s">
        <v>1399</v>
      </c>
      <c r="N8" s="2" t="s">
        <v>1399</v>
      </c>
      <c r="O8" s="2" t="s">
        <v>1399</v>
      </c>
      <c r="P8" s="2">
        <v>0</v>
      </c>
      <c r="Q8" s="2">
        <v>0</v>
      </c>
      <c r="R8" s="2">
        <v>0</v>
      </c>
      <c r="S8" s="2">
        <v>0</v>
      </c>
      <c r="T8" s="2">
        <v>1997</v>
      </c>
      <c r="U8" s="2">
        <v>700</v>
      </c>
      <c r="V8" s="2">
        <v>277</v>
      </c>
      <c r="W8" s="2">
        <v>203</v>
      </c>
      <c r="X8" s="2">
        <v>12</v>
      </c>
      <c r="Y8" s="2">
        <v>18</v>
      </c>
      <c r="Z8" s="2">
        <v>1</v>
      </c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0</v>
      </c>
      <c r="AG8" s="2">
        <v>0</v>
      </c>
      <c r="AH8" s="2">
        <v>0</v>
      </c>
      <c r="AI8" s="2">
        <v>0</v>
      </c>
      <c r="AJ8" s="2">
        <v>0</v>
      </c>
      <c r="AK8" s="2">
        <v>0</v>
      </c>
      <c r="AL8" s="2">
        <v>0</v>
      </c>
      <c r="AM8" s="2">
        <v>0</v>
      </c>
      <c r="AN8" s="2">
        <v>0</v>
      </c>
      <c r="AO8" s="2">
        <v>0</v>
      </c>
      <c r="AP8" s="2">
        <v>0</v>
      </c>
      <c r="AQ8" s="2">
        <v>0</v>
      </c>
      <c r="AR8" s="2">
        <v>0</v>
      </c>
      <c r="AS8" s="2">
        <v>0</v>
      </c>
      <c r="AT8" s="2">
        <v>0</v>
      </c>
      <c r="AU8" s="2">
        <v>0</v>
      </c>
      <c r="AV8" s="2">
        <v>0</v>
      </c>
      <c r="AW8" s="2">
        <v>0</v>
      </c>
      <c r="AX8" s="2">
        <v>0</v>
      </c>
      <c r="AY8" s="2">
        <v>0</v>
      </c>
      <c r="AZ8" s="2">
        <v>0</v>
      </c>
      <c r="BA8" s="2">
        <v>0</v>
      </c>
      <c r="BB8" s="2">
        <v>0</v>
      </c>
      <c r="BC8" s="2">
        <v>0</v>
      </c>
      <c r="BD8" s="2" t="s">
        <v>1426</v>
      </c>
      <c r="BE8" s="2">
        <v>3208</v>
      </c>
      <c r="BF8" s="20">
        <f t="shared" si="0"/>
        <v>3208</v>
      </c>
    </row>
    <row r="9" spans="1:58">
      <c r="A9" s="2" t="s">
        <v>53</v>
      </c>
      <c r="B9" s="2" t="s">
        <v>54</v>
      </c>
      <c r="C9" s="2" t="s">
        <v>1427</v>
      </c>
      <c r="D9" s="2" t="s">
        <v>1428</v>
      </c>
      <c r="E9" s="2" t="s">
        <v>1429</v>
      </c>
      <c r="G9" s="2" t="s">
        <v>1427</v>
      </c>
      <c r="H9" s="2" t="s">
        <v>1396</v>
      </c>
      <c r="I9" s="2" t="s">
        <v>1397</v>
      </c>
      <c r="J9" s="2" t="s">
        <v>1399</v>
      </c>
      <c r="K9" s="2" t="s">
        <v>1398</v>
      </c>
      <c r="L9" s="2" t="s">
        <v>1399</v>
      </c>
      <c r="M9" s="2" t="s">
        <v>1399</v>
      </c>
      <c r="N9" s="2" t="s">
        <v>1399</v>
      </c>
      <c r="O9" s="2" t="s">
        <v>1399</v>
      </c>
      <c r="P9" s="2">
        <v>49</v>
      </c>
      <c r="Q9" s="2">
        <v>84</v>
      </c>
      <c r="R9" s="2">
        <v>2</v>
      </c>
      <c r="S9" s="2">
        <v>0</v>
      </c>
      <c r="T9" s="2">
        <v>0</v>
      </c>
      <c r="U9" s="2">
        <v>0</v>
      </c>
      <c r="V9" s="2">
        <v>0</v>
      </c>
      <c r="W9" s="2">
        <v>4</v>
      </c>
      <c r="X9" s="2">
        <v>0</v>
      </c>
      <c r="Y9" s="2">
        <v>0</v>
      </c>
      <c r="Z9" s="2">
        <v>0</v>
      </c>
      <c r="AA9" s="2">
        <v>10</v>
      </c>
      <c r="AB9" s="2">
        <v>41</v>
      </c>
      <c r="AC9" s="2">
        <v>35</v>
      </c>
      <c r="AD9" s="2">
        <v>21</v>
      </c>
      <c r="AE9" s="2">
        <v>0</v>
      </c>
      <c r="AF9" s="2">
        <v>4</v>
      </c>
      <c r="AG9" s="2">
        <v>0</v>
      </c>
      <c r="AH9" s="2">
        <v>35</v>
      </c>
      <c r="AI9" s="2">
        <v>0</v>
      </c>
      <c r="AJ9" s="2">
        <v>0</v>
      </c>
      <c r="AK9" s="2">
        <v>0</v>
      </c>
      <c r="AL9" s="2">
        <v>0</v>
      </c>
      <c r="AM9" s="2">
        <v>3</v>
      </c>
      <c r="AN9" s="2">
        <v>0</v>
      </c>
      <c r="AO9" s="2">
        <v>0</v>
      </c>
      <c r="AP9" s="2">
        <v>2</v>
      </c>
      <c r="AQ9" s="2">
        <v>0</v>
      </c>
      <c r="AR9" s="2">
        <v>2</v>
      </c>
      <c r="AS9" s="2">
        <v>2</v>
      </c>
      <c r="AT9" s="2">
        <v>2</v>
      </c>
      <c r="AU9" s="2">
        <v>1</v>
      </c>
      <c r="AV9" s="2">
        <v>0</v>
      </c>
      <c r="AW9" s="2">
        <v>1</v>
      </c>
      <c r="AX9" s="2">
        <v>1</v>
      </c>
      <c r="AY9" s="2">
        <v>0</v>
      </c>
      <c r="AZ9" s="2">
        <v>0</v>
      </c>
      <c r="BA9" s="2">
        <v>0</v>
      </c>
      <c r="BB9" s="2">
        <v>0</v>
      </c>
      <c r="BC9" s="2">
        <v>0</v>
      </c>
      <c r="BD9" s="2" t="s">
        <v>1430</v>
      </c>
      <c r="BE9" s="2">
        <v>299</v>
      </c>
      <c r="BF9" s="20">
        <f t="shared" si="0"/>
        <v>299</v>
      </c>
    </row>
    <row r="10" spans="1:58">
      <c r="A10" s="2" t="s">
        <v>61</v>
      </c>
      <c r="B10" s="2" t="s">
        <v>62</v>
      </c>
      <c r="C10" s="2" t="s">
        <v>1431</v>
      </c>
      <c r="D10" s="2" t="s">
        <v>1431</v>
      </c>
      <c r="E10" s="2" t="s">
        <v>1432</v>
      </c>
      <c r="F10" s="2" t="s">
        <v>1433</v>
      </c>
      <c r="H10" s="2" t="s">
        <v>1396</v>
      </c>
      <c r="I10" s="2" t="s">
        <v>1397</v>
      </c>
      <c r="J10" s="2" t="s">
        <v>1399</v>
      </c>
      <c r="K10" s="2" t="s">
        <v>1399</v>
      </c>
      <c r="L10" s="2" t="s">
        <v>1399</v>
      </c>
      <c r="M10" s="2" t="s">
        <v>1398</v>
      </c>
      <c r="N10" s="2" t="s">
        <v>1399</v>
      </c>
      <c r="O10" s="2" t="s">
        <v>1399</v>
      </c>
      <c r="P10" s="2">
        <v>51</v>
      </c>
      <c r="Q10" s="2">
        <v>9</v>
      </c>
      <c r="R10" s="2">
        <v>13</v>
      </c>
      <c r="S10" s="2">
        <v>3</v>
      </c>
      <c r="T10" s="2">
        <v>204</v>
      </c>
      <c r="U10" s="2">
        <v>27</v>
      </c>
      <c r="V10" s="2">
        <v>38</v>
      </c>
      <c r="W10" s="2">
        <v>137</v>
      </c>
      <c r="X10" s="2">
        <v>3</v>
      </c>
      <c r="Y10" s="2">
        <v>4</v>
      </c>
      <c r="Z10" s="2">
        <v>0</v>
      </c>
      <c r="AA10" s="2">
        <v>0</v>
      </c>
      <c r="AB10" s="2">
        <v>0</v>
      </c>
      <c r="AC10" s="2">
        <v>0</v>
      </c>
      <c r="AD10" s="2">
        <v>0</v>
      </c>
      <c r="AE10" s="2">
        <v>0</v>
      </c>
      <c r="AF10" s="2">
        <v>0</v>
      </c>
      <c r="AG10" s="2">
        <v>0</v>
      </c>
      <c r="AH10" s="2">
        <v>0</v>
      </c>
      <c r="AI10" s="2">
        <v>0</v>
      </c>
      <c r="AJ10" s="2">
        <v>0</v>
      </c>
      <c r="AK10" s="2">
        <v>2</v>
      </c>
      <c r="AL10" s="2">
        <v>0</v>
      </c>
      <c r="AM10" s="2">
        <v>2</v>
      </c>
      <c r="AN10" s="2">
        <v>1</v>
      </c>
      <c r="AO10" s="2">
        <v>1</v>
      </c>
      <c r="AP10" s="2">
        <v>4</v>
      </c>
      <c r="AQ10" s="2">
        <v>0</v>
      </c>
      <c r="AR10" s="2">
        <v>1</v>
      </c>
      <c r="AS10" s="2">
        <v>0</v>
      </c>
      <c r="AT10" s="2">
        <v>1</v>
      </c>
      <c r="AU10" s="2">
        <v>1</v>
      </c>
      <c r="AV10" s="2">
        <v>0</v>
      </c>
      <c r="AW10" s="2">
        <v>0</v>
      </c>
      <c r="AX10" s="2">
        <v>0</v>
      </c>
      <c r="AY10" s="2">
        <v>0</v>
      </c>
      <c r="AZ10" s="2">
        <v>3</v>
      </c>
      <c r="BA10" s="2">
        <v>3</v>
      </c>
      <c r="BB10" s="2">
        <v>3</v>
      </c>
      <c r="BC10" s="2">
        <v>0</v>
      </c>
      <c r="BD10" s="2" t="s">
        <v>1434</v>
      </c>
      <c r="BE10" s="2">
        <v>511</v>
      </c>
      <c r="BF10" s="20">
        <f t="shared" si="0"/>
        <v>511</v>
      </c>
    </row>
    <row r="11" spans="1:58">
      <c r="A11" s="2" t="s">
        <v>69</v>
      </c>
      <c r="B11" s="2" t="s">
        <v>70</v>
      </c>
      <c r="C11" s="2" t="s">
        <v>1435</v>
      </c>
      <c r="D11" s="2" t="s">
        <v>1435</v>
      </c>
      <c r="E11" s="2" t="s">
        <v>1436</v>
      </c>
      <c r="F11" s="2" t="s">
        <v>1437</v>
      </c>
      <c r="H11" s="2" t="s">
        <v>1438</v>
      </c>
      <c r="I11" s="2" t="s">
        <v>1399</v>
      </c>
      <c r="J11" s="2" t="s">
        <v>1399</v>
      </c>
      <c r="K11" s="2" t="s">
        <v>1421</v>
      </c>
      <c r="L11" s="2" t="s">
        <v>1399</v>
      </c>
      <c r="M11" s="2" t="s">
        <v>1421</v>
      </c>
      <c r="N11" s="2" t="s">
        <v>1399</v>
      </c>
      <c r="O11" s="2" t="s">
        <v>1399</v>
      </c>
      <c r="P11" s="2">
        <v>17</v>
      </c>
      <c r="Q11" s="2">
        <v>16</v>
      </c>
      <c r="R11" s="2">
        <v>11</v>
      </c>
      <c r="S11" s="2">
        <v>0</v>
      </c>
      <c r="T11" s="2">
        <v>145</v>
      </c>
      <c r="U11" s="2">
        <v>0</v>
      </c>
      <c r="V11" s="2">
        <v>24</v>
      </c>
      <c r="W11" s="2">
        <v>64</v>
      </c>
      <c r="X11" s="2">
        <v>0</v>
      </c>
      <c r="Y11" s="2">
        <v>0</v>
      </c>
      <c r="Z11" s="2">
        <v>0</v>
      </c>
      <c r="AA11" s="2">
        <v>15</v>
      </c>
      <c r="AB11" s="2">
        <v>16</v>
      </c>
      <c r="AC11" s="2">
        <v>16</v>
      </c>
      <c r="AD11" s="2">
        <v>12</v>
      </c>
      <c r="AE11" s="2">
        <v>11</v>
      </c>
      <c r="AF11" s="2">
        <v>2</v>
      </c>
      <c r="AG11" s="2">
        <v>10</v>
      </c>
      <c r="AH11" s="2">
        <v>16</v>
      </c>
      <c r="AI11" s="2">
        <v>0</v>
      </c>
      <c r="AJ11" s="2">
        <v>0</v>
      </c>
      <c r="AK11" s="2">
        <v>0</v>
      </c>
      <c r="AL11" s="2">
        <v>0</v>
      </c>
      <c r="AM11" s="2">
        <v>0</v>
      </c>
      <c r="AN11" s="2">
        <v>0</v>
      </c>
      <c r="AO11" s="2">
        <v>0</v>
      </c>
      <c r="AP11" s="2">
        <v>0</v>
      </c>
      <c r="AQ11" s="2">
        <v>0</v>
      </c>
      <c r="AR11" s="2">
        <v>0</v>
      </c>
      <c r="AS11" s="2">
        <v>0</v>
      </c>
      <c r="AT11" s="2">
        <v>0</v>
      </c>
      <c r="AU11" s="2">
        <v>0</v>
      </c>
      <c r="AV11" s="2">
        <v>0</v>
      </c>
      <c r="AW11" s="2">
        <v>0</v>
      </c>
      <c r="AX11" s="2">
        <v>0</v>
      </c>
      <c r="AY11" s="2">
        <v>0</v>
      </c>
      <c r="AZ11" s="2">
        <v>0</v>
      </c>
      <c r="BA11" s="2">
        <v>0</v>
      </c>
      <c r="BB11" s="2">
        <v>0</v>
      </c>
      <c r="BC11" s="2">
        <v>0</v>
      </c>
      <c r="BD11" s="2" t="s">
        <v>1439</v>
      </c>
      <c r="BE11" s="2">
        <v>375</v>
      </c>
      <c r="BF11" s="20">
        <f t="shared" si="0"/>
        <v>375</v>
      </c>
    </row>
    <row r="12" spans="1:58">
      <c r="A12" s="2" t="s">
        <v>77</v>
      </c>
      <c r="B12" s="2" t="s">
        <v>78</v>
      </c>
      <c r="C12" s="2" t="s">
        <v>1440</v>
      </c>
      <c r="D12" s="2" t="s">
        <v>1440</v>
      </c>
      <c r="E12" s="2" t="s">
        <v>1441</v>
      </c>
      <c r="F12" s="2" t="s">
        <v>1442</v>
      </c>
      <c r="H12" s="2" t="s">
        <v>1396</v>
      </c>
      <c r="I12" s="2" t="s">
        <v>1397</v>
      </c>
      <c r="J12" s="2" t="s">
        <v>1399</v>
      </c>
      <c r="K12" s="2" t="s">
        <v>1399</v>
      </c>
      <c r="L12" s="2" t="s">
        <v>1399</v>
      </c>
      <c r="M12" s="2" t="s">
        <v>1398</v>
      </c>
      <c r="N12" s="2" t="s">
        <v>1399</v>
      </c>
      <c r="O12" s="2" t="s">
        <v>1399</v>
      </c>
      <c r="P12" s="2">
        <v>32</v>
      </c>
      <c r="Q12" s="2">
        <v>17</v>
      </c>
      <c r="R12" s="2">
        <v>3</v>
      </c>
      <c r="S12" s="2">
        <v>2</v>
      </c>
      <c r="T12" s="2">
        <v>239</v>
      </c>
      <c r="U12" s="2">
        <v>99</v>
      </c>
      <c r="V12" s="2">
        <v>43</v>
      </c>
      <c r="W12" s="2">
        <v>156</v>
      </c>
      <c r="X12" s="2">
        <v>11</v>
      </c>
      <c r="Y12" s="2">
        <v>4</v>
      </c>
      <c r="Z12" s="2">
        <v>0</v>
      </c>
      <c r="AA12" s="2">
        <v>1</v>
      </c>
      <c r="AB12" s="2">
        <v>11</v>
      </c>
      <c r="AC12" s="2">
        <v>3</v>
      </c>
      <c r="AD12" s="2">
        <v>4</v>
      </c>
      <c r="AE12" s="2">
        <v>3</v>
      </c>
      <c r="AF12" s="2">
        <v>2</v>
      </c>
      <c r="AG12" s="2">
        <v>0</v>
      </c>
      <c r="AH12" s="2">
        <v>4</v>
      </c>
      <c r="AI12" s="2">
        <v>0</v>
      </c>
      <c r="AJ12" s="2">
        <v>2</v>
      </c>
      <c r="AK12" s="2">
        <v>0</v>
      </c>
      <c r="AL12" s="2">
        <v>0</v>
      </c>
      <c r="AM12" s="2">
        <v>2</v>
      </c>
      <c r="AN12" s="2">
        <v>0</v>
      </c>
      <c r="AO12" s="2">
        <v>0</v>
      </c>
      <c r="AP12" s="2">
        <v>4</v>
      </c>
      <c r="AQ12" s="2">
        <v>0</v>
      </c>
      <c r="AR12" s="2">
        <v>2</v>
      </c>
      <c r="AS12" s="2">
        <v>1</v>
      </c>
      <c r="AT12" s="2">
        <v>1</v>
      </c>
      <c r="AU12" s="2">
        <v>2</v>
      </c>
      <c r="AV12" s="2">
        <v>0</v>
      </c>
      <c r="AW12" s="2">
        <v>0</v>
      </c>
      <c r="AX12" s="2">
        <v>0</v>
      </c>
      <c r="AY12" s="2">
        <v>0</v>
      </c>
      <c r="AZ12" s="2">
        <v>3</v>
      </c>
      <c r="BA12" s="2">
        <v>3</v>
      </c>
      <c r="BB12" s="2">
        <v>3</v>
      </c>
      <c r="BC12" s="2">
        <v>0</v>
      </c>
      <c r="BD12" s="2" t="s">
        <v>1443</v>
      </c>
      <c r="BE12" s="2">
        <v>657</v>
      </c>
      <c r="BF12" s="20">
        <f t="shared" si="0"/>
        <v>657</v>
      </c>
    </row>
    <row r="13" spans="1:58">
      <c r="A13" s="2" t="s">
        <v>85</v>
      </c>
      <c r="B13" s="2" t="s">
        <v>86</v>
      </c>
      <c r="C13" s="2" t="s">
        <v>1444</v>
      </c>
      <c r="D13" s="2" t="s">
        <v>1445</v>
      </c>
      <c r="E13" s="2" t="s">
        <v>1446</v>
      </c>
      <c r="F13" s="2" t="s">
        <v>1447</v>
      </c>
      <c r="G13" s="2" t="s">
        <v>1444</v>
      </c>
      <c r="H13" s="2" t="s">
        <v>1396</v>
      </c>
      <c r="I13" s="2" t="s">
        <v>1397</v>
      </c>
      <c r="J13" s="2" t="s">
        <v>1398</v>
      </c>
      <c r="K13" s="2" t="s">
        <v>1399</v>
      </c>
      <c r="L13" s="2" t="s">
        <v>1399</v>
      </c>
      <c r="M13" s="2" t="s">
        <v>1399</v>
      </c>
      <c r="N13" s="2" t="s">
        <v>1399</v>
      </c>
      <c r="O13" s="2" t="s">
        <v>1399</v>
      </c>
      <c r="P13" s="2">
        <v>0</v>
      </c>
      <c r="Q13" s="2">
        <v>0</v>
      </c>
      <c r="R13" s="2">
        <v>0</v>
      </c>
      <c r="S13" s="2">
        <v>0</v>
      </c>
      <c r="T13" s="2">
        <v>4</v>
      </c>
      <c r="U13" s="2">
        <v>2</v>
      </c>
      <c r="V13" s="2">
        <v>2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0</v>
      </c>
      <c r="AT13" s="2">
        <v>0</v>
      </c>
      <c r="AU13" s="2">
        <v>0</v>
      </c>
      <c r="AV13" s="2">
        <v>0</v>
      </c>
      <c r="AW13" s="2">
        <v>0</v>
      </c>
      <c r="AX13" s="2">
        <v>0</v>
      </c>
      <c r="AY13" s="2">
        <v>0</v>
      </c>
      <c r="AZ13" s="2">
        <v>0</v>
      </c>
      <c r="BA13" s="2">
        <v>0</v>
      </c>
      <c r="BB13" s="2">
        <v>0</v>
      </c>
      <c r="BC13" s="2">
        <v>0</v>
      </c>
      <c r="BD13" s="2" t="s">
        <v>1448</v>
      </c>
      <c r="BE13" s="2">
        <v>8</v>
      </c>
      <c r="BF13" s="20">
        <f t="shared" si="0"/>
        <v>8</v>
      </c>
    </row>
    <row r="14" spans="1:58">
      <c r="A14" s="2" t="s">
        <v>89</v>
      </c>
      <c r="B14" s="2" t="s">
        <v>90</v>
      </c>
      <c r="C14" s="2" t="s">
        <v>1444</v>
      </c>
      <c r="D14" s="2" t="s">
        <v>1449</v>
      </c>
      <c r="E14" s="2" t="s">
        <v>1446</v>
      </c>
      <c r="F14" s="2" t="s">
        <v>1447</v>
      </c>
      <c r="G14" s="2" t="s">
        <v>1444</v>
      </c>
      <c r="H14" s="2" t="s">
        <v>1396</v>
      </c>
      <c r="I14" s="2" t="s">
        <v>1397</v>
      </c>
      <c r="J14" s="2" t="s">
        <v>1398</v>
      </c>
      <c r="K14" s="2" t="s">
        <v>1399</v>
      </c>
      <c r="L14" s="2" t="s">
        <v>1399</v>
      </c>
      <c r="M14" s="2" t="s">
        <v>1399</v>
      </c>
      <c r="N14" s="2" t="s">
        <v>1399</v>
      </c>
      <c r="O14" s="2" t="s">
        <v>1399</v>
      </c>
      <c r="P14" s="2">
        <v>1</v>
      </c>
      <c r="Q14" s="2">
        <v>0</v>
      </c>
      <c r="R14" s="2">
        <v>0</v>
      </c>
      <c r="S14" s="2">
        <v>0</v>
      </c>
      <c r="T14" s="2">
        <v>7</v>
      </c>
      <c r="U14" s="2">
        <v>0</v>
      </c>
      <c r="V14" s="2">
        <v>1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0</v>
      </c>
      <c r="AG14" s="2">
        <v>0</v>
      </c>
      <c r="AH14" s="2">
        <v>0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0</v>
      </c>
      <c r="AQ14" s="2">
        <v>0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X14" s="2">
        <v>0</v>
      </c>
      <c r="AY14" s="2">
        <v>0</v>
      </c>
      <c r="AZ14" s="2">
        <v>0</v>
      </c>
      <c r="BA14" s="2">
        <v>0</v>
      </c>
      <c r="BB14" s="2">
        <v>0</v>
      </c>
      <c r="BC14" s="2">
        <v>0</v>
      </c>
      <c r="BD14" s="2" t="s">
        <v>1448</v>
      </c>
      <c r="BE14" s="2">
        <v>9</v>
      </c>
      <c r="BF14" s="20">
        <f t="shared" si="0"/>
        <v>9</v>
      </c>
    </row>
    <row r="15" spans="1:58">
      <c r="A15" s="2" t="s">
        <v>93</v>
      </c>
      <c r="B15" s="2" t="s">
        <v>94</v>
      </c>
      <c r="C15" s="2" t="s">
        <v>1450</v>
      </c>
      <c r="D15" s="2" t="s">
        <v>1450</v>
      </c>
      <c r="E15" s="2" t="s">
        <v>1451</v>
      </c>
      <c r="F15" s="2" t="s">
        <v>1452</v>
      </c>
      <c r="H15" s="2" t="s">
        <v>1396</v>
      </c>
      <c r="I15" s="2" t="s">
        <v>1399</v>
      </c>
      <c r="J15" s="2" t="s">
        <v>1399</v>
      </c>
      <c r="K15" s="2" t="s">
        <v>1398</v>
      </c>
      <c r="L15" s="2" t="s">
        <v>1399</v>
      </c>
      <c r="M15" s="2" t="s">
        <v>1399</v>
      </c>
      <c r="N15" s="2" t="s">
        <v>1399</v>
      </c>
      <c r="O15" s="2" t="s">
        <v>1399</v>
      </c>
      <c r="P15" s="2">
        <v>1</v>
      </c>
      <c r="Q15" s="2">
        <v>3</v>
      </c>
      <c r="R15" s="2">
        <v>0</v>
      </c>
      <c r="S15" s="2">
        <v>0</v>
      </c>
      <c r="T15" s="2">
        <v>73</v>
      </c>
      <c r="U15" s="2">
        <v>9</v>
      </c>
      <c r="V15" s="2">
        <v>22</v>
      </c>
      <c r="W15" s="2">
        <v>30</v>
      </c>
      <c r="X15" s="2">
        <v>0</v>
      </c>
      <c r="Y15" s="2">
        <v>0</v>
      </c>
      <c r="Z15" s="2">
        <v>0</v>
      </c>
      <c r="AA15" s="2">
        <v>2</v>
      </c>
      <c r="AB15" s="2">
        <v>3</v>
      </c>
      <c r="AC15" s="2">
        <v>3</v>
      </c>
      <c r="AD15" s="2">
        <v>2</v>
      </c>
      <c r="AE15" s="2">
        <v>0</v>
      </c>
      <c r="AF15" s="2">
        <v>0</v>
      </c>
      <c r="AG15" s="2">
        <v>0</v>
      </c>
      <c r="AH15" s="2">
        <v>1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2">
        <v>0</v>
      </c>
      <c r="AR15" s="2">
        <v>0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0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 t="s">
        <v>1453</v>
      </c>
      <c r="BE15" s="2">
        <v>149</v>
      </c>
      <c r="BF15" s="20">
        <f t="shared" si="0"/>
        <v>149</v>
      </c>
    </row>
    <row r="16" spans="1:58">
      <c r="A16" s="2" t="s">
        <v>100</v>
      </c>
      <c r="B16" s="2" t="s">
        <v>101</v>
      </c>
      <c r="C16" s="2" t="s">
        <v>1454</v>
      </c>
      <c r="D16" s="2" t="s">
        <v>1455</v>
      </c>
      <c r="E16" s="2" t="s">
        <v>1456</v>
      </c>
      <c r="F16" s="2" t="s">
        <v>1457</v>
      </c>
      <c r="H16" s="2" t="s">
        <v>1396</v>
      </c>
      <c r="I16" s="2" t="s">
        <v>1397</v>
      </c>
      <c r="J16" s="2" t="s">
        <v>1399</v>
      </c>
      <c r="K16" s="2" t="s">
        <v>1399</v>
      </c>
      <c r="L16" s="2" t="s">
        <v>1399</v>
      </c>
      <c r="M16" s="2" t="s">
        <v>1398</v>
      </c>
      <c r="N16" s="2" t="s">
        <v>1399</v>
      </c>
      <c r="O16" s="2" t="s">
        <v>1399</v>
      </c>
      <c r="P16" s="2">
        <v>23</v>
      </c>
      <c r="Q16" s="2">
        <v>22</v>
      </c>
      <c r="R16" s="2">
        <v>4</v>
      </c>
      <c r="S16" s="2">
        <v>3</v>
      </c>
      <c r="T16" s="2">
        <v>281</v>
      </c>
      <c r="U16" s="2">
        <v>4</v>
      </c>
      <c r="V16" s="2">
        <v>25</v>
      </c>
      <c r="W16" s="2">
        <v>117</v>
      </c>
      <c r="X16" s="2">
        <v>0</v>
      </c>
      <c r="Y16" s="2">
        <v>0</v>
      </c>
      <c r="Z16" s="2">
        <v>0</v>
      </c>
      <c r="AA16" s="2">
        <v>10</v>
      </c>
      <c r="AB16" s="2">
        <v>22</v>
      </c>
      <c r="AC16" s="2">
        <v>22</v>
      </c>
      <c r="AD16" s="2">
        <v>14</v>
      </c>
      <c r="AE16" s="2">
        <v>6</v>
      </c>
      <c r="AF16" s="2">
        <v>0</v>
      </c>
      <c r="AG16" s="2">
        <v>2</v>
      </c>
      <c r="AH16" s="2">
        <v>22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 s="2">
        <v>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0</v>
      </c>
      <c r="AX16" s="2">
        <v>0</v>
      </c>
      <c r="AY16" s="2">
        <v>0</v>
      </c>
      <c r="AZ16" s="2">
        <v>0</v>
      </c>
      <c r="BA16" s="2">
        <v>0</v>
      </c>
      <c r="BB16" s="2">
        <v>0</v>
      </c>
      <c r="BC16" s="2">
        <v>0</v>
      </c>
      <c r="BD16" s="2" t="s">
        <v>1458</v>
      </c>
      <c r="BE16" s="2">
        <v>577</v>
      </c>
      <c r="BF16" s="20">
        <f t="shared" si="0"/>
        <v>577</v>
      </c>
    </row>
    <row r="17" spans="1:58">
      <c r="A17" s="2" t="s">
        <v>107</v>
      </c>
      <c r="B17" s="2" t="s">
        <v>108</v>
      </c>
      <c r="C17" s="2" t="s">
        <v>1409</v>
      </c>
      <c r="D17" s="2" t="s">
        <v>1459</v>
      </c>
      <c r="E17" s="2" t="s">
        <v>1411</v>
      </c>
      <c r="F17" s="2" t="s">
        <v>1412</v>
      </c>
      <c r="G17" s="2" t="s">
        <v>1409</v>
      </c>
      <c r="H17" s="2" t="s">
        <v>1396</v>
      </c>
      <c r="I17" s="2" t="s">
        <v>1397</v>
      </c>
      <c r="J17" s="2" t="s">
        <v>1399</v>
      </c>
      <c r="K17" s="2" t="s">
        <v>1398</v>
      </c>
      <c r="L17" s="2" t="s">
        <v>1398</v>
      </c>
      <c r="M17" s="2" t="s">
        <v>1399</v>
      </c>
      <c r="N17" s="2" t="s">
        <v>1399</v>
      </c>
      <c r="O17" s="2" t="s">
        <v>1399</v>
      </c>
      <c r="P17" s="2">
        <v>0</v>
      </c>
      <c r="Q17" s="2">
        <v>1</v>
      </c>
      <c r="R17" s="2">
        <v>0</v>
      </c>
      <c r="S17" s="2">
        <v>0</v>
      </c>
      <c r="T17" s="2">
        <v>6</v>
      </c>
      <c r="U17" s="2">
        <v>0</v>
      </c>
      <c r="V17" s="2">
        <v>3</v>
      </c>
      <c r="W17" s="2">
        <v>2</v>
      </c>
      <c r="X17" s="2">
        <v>0</v>
      </c>
      <c r="Y17" s="2">
        <v>0</v>
      </c>
      <c r="Z17" s="2">
        <v>0</v>
      </c>
      <c r="AA17" s="2">
        <v>1</v>
      </c>
      <c r="AB17" s="2">
        <v>1</v>
      </c>
      <c r="AC17" s="2">
        <v>1</v>
      </c>
      <c r="AD17" s="2">
        <v>0</v>
      </c>
      <c r="AE17" s="2">
        <v>0</v>
      </c>
      <c r="AF17" s="2">
        <v>0</v>
      </c>
      <c r="AG17" s="2">
        <v>0</v>
      </c>
      <c r="AH17" s="2">
        <v>1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0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0</v>
      </c>
      <c r="AY17" s="2">
        <v>0</v>
      </c>
      <c r="AZ17" s="2">
        <v>0</v>
      </c>
      <c r="BA17" s="2">
        <v>0</v>
      </c>
      <c r="BB17" s="2">
        <v>0</v>
      </c>
      <c r="BC17" s="2">
        <v>0</v>
      </c>
      <c r="BD17" s="2" t="s">
        <v>1413</v>
      </c>
      <c r="BE17" s="2">
        <v>16</v>
      </c>
      <c r="BF17" s="20">
        <f t="shared" si="0"/>
        <v>16</v>
      </c>
    </row>
    <row r="18" spans="1:58">
      <c r="A18" s="2" t="s">
        <v>118</v>
      </c>
      <c r="B18" s="2" t="s">
        <v>119</v>
      </c>
      <c r="C18" s="2" t="s">
        <v>1460</v>
      </c>
      <c r="D18" s="2" t="s">
        <v>1460</v>
      </c>
      <c r="E18" s="2" t="s">
        <v>1461</v>
      </c>
      <c r="F18" s="2" t="s">
        <v>1462</v>
      </c>
      <c r="H18" s="2" t="s">
        <v>1396</v>
      </c>
      <c r="I18" s="2" t="s">
        <v>1399</v>
      </c>
      <c r="J18" s="2" t="s">
        <v>1399</v>
      </c>
      <c r="K18" s="2" t="s">
        <v>1399</v>
      </c>
      <c r="L18" s="2" t="s">
        <v>1399</v>
      </c>
      <c r="M18" s="2" t="s">
        <v>1398</v>
      </c>
      <c r="N18" s="2" t="s">
        <v>1399</v>
      </c>
      <c r="O18" s="2" t="s">
        <v>1399</v>
      </c>
      <c r="P18" s="2">
        <v>0</v>
      </c>
      <c r="Q18" s="2">
        <v>0</v>
      </c>
      <c r="R18" s="2">
        <v>0</v>
      </c>
      <c r="S18" s="2">
        <v>0</v>
      </c>
      <c r="T18" s="2">
        <v>94</v>
      </c>
      <c r="U18" s="2">
        <v>3</v>
      </c>
      <c r="V18" s="2">
        <v>9</v>
      </c>
      <c r="W18" s="2">
        <v>71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0</v>
      </c>
      <c r="AX18" s="2">
        <v>0</v>
      </c>
      <c r="AY18" s="2">
        <v>0</v>
      </c>
      <c r="AZ18" s="2">
        <v>0</v>
      </c>
      <c r="BA18" s="2">
        <v>0</v>
      </c>
      <c r="BB18" s="2">
        <v>0</v>
      </c>
      <c r="BC18" s="2">
        <v>0</v>
      </c>
      <c r="BD18" s="2" t="s">
        <v>1463</v>
      </c>
      <c r="BE18" s="2">
        <v>177</v>
      </c>
      <c r="BF18" s="20">
        <f t="shared" si="0"/>
        <v>177</v>
      </c>
    </row>
    <row r="19" spans="1:58">
      <c r="A19" s="2" t="s">
        <v>125</v>
      </c>
      <c r="B19" s="2" t="s">
        <v>126</v>
      </c>
      <c r="C19" s="2" t="s">
        <v>1464</v>
      </c>
      <c r="D19" s="2" t="s">
        <v>1464</v>
      </c>
      <c r="E19" s="2" t="s">
        <v>1465</v>
      </c>
      <c r="F19" s="2" t="s">
        <v>1466</v>
      </c>
      <c r="H19" s="2" t="s">
        <v>1396</v>
      </c>
      <c r="I19" s="2" t="s">
        <v>1399</v>
      </c>
      <c r="J19" s="2" t="s">
        <v>1399</v>
      </c>
      <c r="K19" s="2" t="s">
        <v>1399</v>
      </c>
      <c r="L19" s="2" t="s">
        <v>1399</v>
      </c>
      <c r="M19" s="2" t="s">
        <v>1399</v>
      </c>
      <c r="N19" s="2" t="s">
        <v>1399</v>
      </c>
      <c r="O19" s="2" t="s">
        <v>1399</v>
      </c>
      <c r="P19" s="2">
        <v>72</v>
      </c>
      <c r="Q19" s="2">
        <v>43</v>
      </c>
      <c r="R19" s="2">
        <v>9</v>
      </c>
      <c r="S19" s="2">
        <v>0</v>
      </c>
      <c r="T19" s="2">
        <v>1918</v>
      </c>
      <c r="U19" s="2">
        <v>5</v>
      </c>
      <c r="V19" s="2">
        <v>44</v>
      </c>
      <c r="W19" s="2">
        <v>40</v>
      </c>
      <c r="X19" s="2">
        <v>10</v>
      </c>
      <c r="Y19" s="2">
        <v>0</v>
      </c>
      <c r="Z19" s="2">
        <v>0</v>
      </c>
      <c r="AA19" s="2">
        <v>22</v>
      </c>
      <c r="AB19" s="2">
        <v>43</v>
      </c>
      <c r="AC19" s="2">
        <v>6</v>
      </c>
      <c r="AD19" s="2">
        <v>4</v>
      </c>
      <c r="AE19" s="2">
        <v>5</v>
      </c>
      <c r="AF19" s="2">
        <v>2</v>
      </c>
      <c r="AG19" s="2">
        <v>11</v>
      </c>
      <c r="AH19" s="2">
        <v>30</v>
      </c>
      <c r="AI19" s="2">
        <v>0</v>
      </c>
      <c r="AJ19" s="2">
        <v>0</v>
      </c>
      <c r="AK19" s="2">
        <v>0</v>
      </c>
      <c r="AL19" s="2">
        <v>0</v>
      </c>
      <c r="AM19" s="2">
        <v>0</v>
      </c>
      <c r="AN19" s="2">
        <v>0</v>
      </c>
      <c r="AO19" s="2">
        <v>0</v>
      </c>
      <c r="AP19" s="2">
        <v>0</v>
      </c>
      <c r="AQ19" s="2">
        <v>0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X19" s="2">
        <v>0</v>
      </c>
      <c r="AY19" s="2">
        <v>0</v>
      </c>
      <c r="AZ19" s="2">
        <v>0</v>
      </c>
      <c r="BA19" s="2">
        <v>0</v>
      </c>
      <c r="BB19" s="2">
        <v>0</v>
      </c>
      <c r="BC19" s="2">
        <v>0</v>
      </c>
      <c r="BD19" s="2" t="s">
        <v>1467</v>
      </c>
      <c r="BE19" s="2">
        <v>2264</v>
      </c>
      <c r="BF19" s="20">
        <f t="shared" si="0"/>
        <v>2264</v>
      </c>
    </row>
    <row r="20" spans="1:58">
      <c r="A20" s="2" t="s">
        <v>136</v>
      </c>
      <c r="B20" s="2" t="s">
        <v>137</v>
      </c>
      <c r="C20" s="2" t="s">
        <v>1468</v>
      </c>
      <c r="D20" s="2" t="s">
        <v>1468</v>
      </c>
      <c r="E20" s="2" t="s">
        <v>1469</v>
      </c>
      <c r="F20" s="2" t="s">
        <v>1470</v>
      </c>
      <c r="H20" s="2" t="s">
        <v>1396</v>
      </c>
      <c r="I20" s="2" t="s">
        <v>1399</v>
      </c>
      <c r="J20" s="2" t="s">
        <v>1399</v>
      </c>
      <c r="K20" s="2" t="s">
        <v>1399</v>
      </c>
      <c r="L20" s="2" t="s">
        <v>1399</v>
      </c>
      <c r="M20" s="2" t="s">
        <v>1399</v>
      </c>
      <c r="N20" s="2" t="s">
        <v>1398</v>
      </c>
      <c r="O20" s="2" t="s">
        <v>1399</v>
      </c>
      <c r="P20" s="2">
        <v>1</v>
      </c>
      <c r="Q20" s="2">
        <v>2</v>
      </c>
      <c r="R20" s="2">
        <v>2</v>
      </c>
      <c r="S20" s="2">
        <v>0</v>
      </c>
      <c r="T20" s="2">
        <v>76</v>
      </c>
      <c r="U20" s="2">
        <v>4</v>
      </c>
      <c r="V20" s="2">
        <v>4</v>
      </c>
      <c r="W20" s="2">
        <v>22</v>
      </c>
      <c r="X20" s="2">
        <v>1</v>
      </c>
      <c r="Y20" s="2">
        <v>0</v>
      </c>
      <c r="Z20" s="2">
        <v>0</v>
      </c>
      <c r="AA20" s="2">
        <v>0</v>
      </c>
      <c r="AB20" s="2">
        <v>2</v>
      </c>
      <c r="AC20" s="2">
        <v>1</v>
      </c>
      <c r="AD20" s="2">
        <v>0</v>
      </c>
      <c r="AE20" s="2">
        <v>0</v>
      </c>
      <c r="AF20" s="2">
        <v>0</v>
      </c>
      <c r="AG20" s="2">
        <v>0</v>
      </c>
      <c r="AH20" s="2">
        <v>1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0</v>
      </c>
      <c r="AR20" s="2">
        <v>0</v>
      </c>
      <c r="AS20" s="2">
        <v>0</v>
      </c>
      <c r="AT20" s="2">
        <v>0</v>
      </c>
      <c r="AU20" s="2">
        <v>0</v>
      </c>
      <c r="AV20" s="2">
        <v>0</v>
      </c>
      <c r="AW20" s="2">
        <v>0</v>
      </c>
      <c r="AX20" s="2">
        <v>0</v>
      </c>
      <c r="AY20" s="2">
        <v>0</v>
      </c>
      <c r="AZ20" s="2">
        <v>0</v>
      </c>
      <c r="BA20" s="2">
        <v>0</v>
      </c>
      <c r="BB20" s="2">
        <v>0</v>
      </c>
      <c r="BC20" s="2">
        <v>0</v>
      </c>
      <c r="BD20" s="2" t="s">
        <v>1471</v>
      </c>
      <c r="BE20" s="2">
        <v>116</v>
      </c>
      <c r="BF20" s="20">
        <f t="shared" si="0"/>
        <v>116</v>
      </c>
    </row>
    <row r="21" spans="1:58" ht="15.75" customHeight="1">
      <c r="A21" s="2" t="s">
        <v>140</v>
      </c>
      <c r="B21" s="2" t="s">
        <v>141</v>
      </c>
      <c r="C21" s="2" t="s">
        <v>1472</v>
      </c>
      <c r="D21" s="2" t="s">
        <v>1473</v>
      </c>
      <c r="E21" s="2" t="s">
        <v>1474</v>
      </c>
      <c r="H21" s="2" t="s">
        <v>1396</v>
      </c>
      <c r="I21" s="2" t="s">
        <v>1397</v>
      </c>
      <c r="J21" s="2" t="s">
        <v>1399</v>
      </c>
      <c r="K21" s="2" t="s">
        <v>1399</v>
      </c>
      <c r="L21" s="2" t="s">
        <v>1399</v>
      </c>
      <c r="M21" s="2" t="s">
        <v>1399</v>
      </c>
      <c r="N21" s="2" t="s">
        <v>1398</v>
      </c>
      <c r="O21" s="2" t="s">
        <v>1399</v>
      </c>
      <c r="P21" s="2">
        <v>127</v>
      </c>
      <c r="Q21" s="2">
        <v>169</v>
      </c>
      <c r="R21" s="2">
        <v>10</v>
      </c>
      <c r="S21" s="2">
        <v>17</v>
      </c>
      <c r="T21" s="2">
        <v>1466</v>
      </c>
      <c r="U21" s="2">
        <v>4</v>
      </c>
      <c r="V21" s="2">
        <v>543</v>
      </c>
      <c r="W21" s="2">
        <v>982</v>
      </c>
      <c r="X21" s="2">
        <v>26</v>
      </c>
      <c r="Y21" s="2">
        <v>13</v>
      </c>
      <c r="Z21" s="2">
        <v>0</v>
      </c>
      <c r="AA21" s="2">
        <v>0</v>
      </c>
      <c r="AB21" s="2">
        <v>0</v>
      </c>
      <c r="AC21" s="2">
        <v>62</v>
      </c>
      <c r="AD21" s="2">
        <v>30</v>
      </c>
      <c r="AE21" s="2">
        <v>0</v>
      </c>
      <c r="AF21" s="2">
        <v>0</v>
      </c>
      <c r="AG21" s="2">
        <v>11</v>
      </c>
      <c r="AH21" s="2">
        <v>17</v>
      </c>
      <c r="AI21" s="2">
        <v>0</v>
      </c>
      <c r="AJ21" s="2">
        <v>0</v>
      </c>
      <c r="AK21" s="2">
        <v>0</v>
      </c>
      <c r="AL21" s="2">
        <v>0</v>
      </c>
      <c r="AM21" s="2">
        <v>0</v>
      </c>
      <c r="AN21" s="2">
        <v>1</v>
      </c>
      <c r="AO21" s="2">
        <v>0</v>
      </c>
      <c r="AP21" s="2">
        <v>1</v>
      </c>
      <c r="AQ21" s="2">
        <v>0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0</v>
      </c>
      <c r="AX21" s="2">
        <v>0</v>
      </c>
      <c r="AY21" s="2">
        <v>0</v>
      </c>
      <c r="AZ21" s="2">
        <v>0</v>
      </c>
      <c r="BA21" s="2">
        <v>0</v>
      </c>
      <c r="BB21" s="2">
        <v>0</v>
      </c>
      <c r="BC21" s="2">
        <v>0</v>
      </c>
      <c r="BD21" s="2" t="s">
        <v>1475</v>
      </c>
      <c r="BE21" s="2">
        <v>3479</v>
      </c>
      <c r="BF21" s="20">
        <f t="shared" si="0"/>
        <v>3479</v>
      </c>
    </row>
    <row r="22" spans="1:58" ht="15.75" customHeight="1">
      <c r="A22" s="2" t="s">
        <v>156</v>
      </c>
      <c r="B22" s="2" t="s">
        <v>157</v>
      </c>
      <c r="C22" s="2" t="s">
        <v>1392</v>
      </c>
      <c r="D22" s="2" t="s">
        <v>1476</v>
      </c>
      <c r="E22" s="2" t="s">
        <v>1394</v>
      </c>
      <c r="F22" s="2" t="s">
        <v>1395</v>
      </c>
      <c r="G22" s="2" t="s">
        <v>1392</v>
      </c>
      <c r="H22" s="2" t="s">
        <v>1396</v>
      </c>
      <c r="I22" s="2" t="s">
        <v>1397</v>
      </c>
      <c r="J22" s="2" t="s">
        <v>1398</v>
      </c>
      <c r="K22" s="2" t="s">
        <v>1399</v>
      </c>
      <c r="L22" s="2" t="s">
        <v>1399</v>
      </c>
      <c r="M22" s="2" t="s">
        <v>1399</v>
      </c>
      <c r="N22" s="2" t="s">
        <v>1399</v>
      </c>
      <c r="O22" s="2" t="s">
        <v>1398</v>
      </c>
      <c r="P22" s="2">
        <v>0</v>
      </c>
      <c r="Q22" s="2">
        <v>1</v>
      </c>
      <c r="R22" s="2">
        <v>0</v>
      </c>
      <c r="S22" s="2">
        <v>0</v>
      </c>
      <c r="T22" s="2">
        <v>16</v>
      </c>
      <c r="U22" s="2">
        <v>14</v>
      </c>
      <c r="V22" s="2">
        <v>3</v>
      </c>
      <c r="W22" s="2">
        <v>1</v>
      </c>
      <c r="X22" s="2">
        <v>0</v>
      </c>
      <c r="Y22" s="2">
        <v>0</v>
      </c>
      <c r="Z22" s="2">
        <v>0</v>
      </c>
      <c r="AA22" s="2">
        <v>0</v>
      </c>
      <c r="AB22" s="2">
        <v>1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0</v>
      </c>
      <c r="AR22" s="2">
        <v>0</v>
      </c>
      <c r="AS22" s="2">
        <v>0</v>
      </c>
      <c r="AT22" s="2">
        <v>0</v>
      </c>
      <c r="AU22" s="2">
        <v>0</v>
      </c>
      <c r="AV22" s="2">
        <v>0</v>
      </c>
      <c r="AW22" s="2">
        <v>0</v>
      </c>
      <c r="AX22" s="2">
        <v>0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 t="s">
        <v>1400</v>
      </c>
      <c r="BE22" s="2">
        <v>36</v>
      </c>
      <c r="BF22" s="20">
        <f t="shared" si="0"/>
        <v>36</v>
      </c>
    </row>
    <row r="23" spans="1:58" ht="15.75" customHeight="1">
      <c r="A23" s="2" t="s">
        <v>163</v>
      </c>
      <c r="B23" s="2" t="s">
        <v>164</v>
      </c>
      <c r="C23" s="2" t="s">
        <v>1477</v>
      </c>
      <c r="D23" s="2" t="s">
        <v>1478</v>
      </c>
      <c r="E23" s="2" t="s">
        <v>1479</v>
      </c>
      <c r="F23" s="2" t="s">
        <v>1480</v>
      </c>
      <c r="H23" s="2" t="s">
        <v>1396</v>
      </c>
      <c r="I23" s="2" t="s">
        <v>1399</v>
      </c>
      <c r="J23" s="2" t="s">
        <v>1399</v>
      </c>
      <c r="K23" s="2" t="s">
        <v>1398</v>
      </c>
      <c r="L23" s="2" t="s">
        <v>1399</v>
      </c>
      <c r="M23" s="2" t="s">
        <v>1399</v>
      </c>
      <c r="N23" s="2" t="s">
        <v>1399</v>
      </c>
      <c r="O23" s="2" t="s">
        <v>1399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257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0</v>
      </c>
      <c r="AH23" s="2">
        <v>0</v>
      </c>
      <c r="AI23" s="2">
        <v>0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0</v>
      </c>
      <c r="AX23" s="2">
        <v>0</v>
      </c>
      <c r="AY23" s="2">
        <v>0</v>
      </c>
      <c r="AZ23" s="2">
        <v>0</v>
      </c>
      <c r="BA23" s="2">
        <v>0</v>
      </c>
      <c r="BB23" s="2">
        <v>0</v>
      </c>
      <c r="BC23" s="2">
        <v>0</v>
      </c>
      <c r="BD23" s="2" t="s">
        <v>1481</v>
      </c>
      <c r="BE23" s="2">
        <v>257</v>
      </c>
      <c r="BF23" s="20">
        <f t="shared" si="0"/>
        <v>257</v>
      </c>
    </row>
    <row r="24" spans="1:58" ht="15.75" customHeight="1">
      <c r="A24" s="2" t="s">
        <v>163</v>
      </c>
      <c r="B24" s="2" t="s">
        <v>164</v>
      </c>
      <c r="C24" s="2" t="s">
        <v>1482</v>
      </c>
      <c r="D24" s="2" t="s">
        <v>1482</v>
      </c>
      <c r="E24" s="2" t="s">
        <v>1483</v>
      </c>
      <c r="F24" s="2" t="s">
        <v>1484</v>
      </c>
      <c r="H24" s="2" t="s">
        <v>1399</v>
      </c>
      <c r="I24" s="2" t="s">
        <v>1397</v>
      </c>
      <c r="J24" s="2" t="s">
        <v>1399</v>
      </c>
      <c r="K24" s="2" t="s">
        <v>1399</v>
      </c>
      <c r="L24" s="2" t="s">
        <v>1399</v>
      </c>
      <c r="M24" s="2" t="s">
        <v>1399</v>
      </c>
      <c r="N24" s="2" t="s">
        <v>1398</v>
      </c>
      <c r="O24" s="2" t="s">
        <v>1399</v>
      </c>
      <c r="P24" s="2">
        <v>9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0</v>
      </c>
      <c r="AD24" s="2">
        <v>0</v>
      </c>
      <c r="AE24" s="2">
        <v>0</v>
      </c>
      <c r="AF24" s="2">
        <v>0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0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0</v>
      </c>
      <c r="AY24" s="2">
        <v>0</v>
      </c>
      <c r="AZ24" s="2">
        <v>0</v>
      </c>
      <c r="BA24" s="2">
        <v>0</v>
      </c>
      <c r="BB24" s="2">
        <v>0</v>
      </c>
      <c r="BC24" s="2">
        <v>0</v>
      </c>
      <c r="BD24" s="2" t="s">
        <v>1485</v>
      </c>
      <c r="BE24" s="2">
        <v>9</v>
      </c>
      <c r="BF24" s="20">
        <f t="shared" si="0"/>
        <v>9</v>
      </c>
    </row>
    <row r="25" spans="1:58" ht="15.75" customHeight="1">
      <c r="A25" s="2" t="s">
        <v>163</v>
      </c>
      <c r="B25" s="2" t="s">
        <v>164</v>
      </c>
      <c r="C25" s="2" t="s">
        <v>1486</v>
      </c>
      <c r="D25" s="2" t="s">
        <v>1486</v>
      </c>
      <c r="E25" s="2" t="s">
        <v>1487</v>
      </c>
      <c r="F25" s="2" t="s">
        <v>1488</v>
      </c>
      <c r="H25" s="2" t="s">
        <v>1396</v>
      </c>
      <c r="I25" s="2" t="s">
        <v>1399</v>
      </c>
      <c r="J25" s="2" t="s">
        <v>1399</v>
      </c>
      <c r="K25" s="2" t="s">
        <v>1398</v>
      </c>
      <c r="L25" s="2" t="s">
        <v>1399</v>
      </c>
      <c r="M25" s="2" t="s">
        <v>1399</v>
      </c>
      <c r="N25" s="2" t="s">
        <v>1399</v>
      </c>
      <c r="O25" s="2" t="s">
        <v>1399</v>
      </c>
      <c r="P25" s="2">
        <v>0</v>
      </c>
      <c r="Q25" s="2">
        <v>0</v>
      </c>
      <c r="R25" s="2">
        <v>0</v>
      </c>
      <c r="S25" s="2">
        <v>0</v>
      </c>
      <c r="T25" s="2">
        <v>227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0</v>
      </c>
      <c r="AI25" s="2">
        <v>0</v>
      </c>
      <c r="AJ25" s="2">
        <v>0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0</v>
      </c>
      <c r="AQ25" s="2">
        <v>0</v>
      </c>
      <c r="AR25" s="2">
        <v>0</v>
      </c>
      <c r="AS25" s="2">
        <v>0</v>
      </c>
      <c r="AT25" s="2">
        <v>0</v>
      </c>
      <c r="AU25" s="2">
        <v>0</v>
      </c>
      <c r="AV25" s="2">
        <v>0</v>
      </c>
      <c r="AW25" s="2">
        <v>0</v>
      </c>
      <c r="AX25" s="2">
        <v>0</v>
      </c>
      <c r="AY25" s="2">
        <v>0</v>
      </c>
      <c r="AZ25" s="2">
        <v>0</v>
      </c>
      <c r="BA25" s="2">
        <v>0</v>
      </c>
      <c r="BB25" s="2">
        <v>0</v>
      </c>
      <c r="BC25" s="2">
        <v>0</v>
      </c>
      <c r="BD25" s="2" t="s">
        <v>1489</v>
      </c>
      <c r="BE25" s="2">
        <v>227</v>
      </c>
      <c r="BF25" s="20">
        <f t="shared" si="0"/>
        <v>227</v>
      </c>
    </row>
    <row r="26" spans="1:58" ht="15.75" customHeight="1">
      <c r="A26" s="2" t="s">
        <v>163</v>
      </c>
      <c r="B26" s="2" t="s">
        <v>164</v>
      </c>
      <c r="C26" s="2" t="s">
        <v>1035</v>
      </c>
      <c r="D26" s="2" t="s">
        <v>1035</v>
      </c>
      <c r="E26" s="2" t="s">
        <v>1490</v>
      </c>
      <c r="F26" s="2" t="s">
        <v>1491</v>
      </c>
      <c r="H26" s="2" t="s">
        <v>1396</v>
      </c>
      <c r="I26" s="2" t="s">
        <v>1397</v>
      </c>
      <c r="J26" s="2" t="s">
        <v>1399</v>
      </c>
      <c r="K26" s="2" t="s">
        <v>1398</v>
      </c>
      <c r="L26" s="2" t="s">
        <v>1399</v>
      </c>
      <c r="M26" s="2" t="s">
        <v>1399</v>
      </c>
      <c r="N26" s="2" t="s">
        <v>1399</v>
      </c>
      <c r="O26" s="2" t="s">
        <v>1399</v>
      </c>
      <c r="P26" s="2">
        <v>51</v>
      </c>
      <c r="Q26" s="2">
        <v>26</v>
      </c>
      <c r="R26" s="2">
        <v>8</v>
      </c>
      <c r="S26" s="2">
        <v>14</v>
      </c>
      <c r="T26" s="2">
        <v>178</v>
      </c>
      <c r="U26" s="2">
        <v>21</v>
      </c>
      <c r="V26" s="2">
        <v>37</v>
      </c>
      <c r="W26" s="2">
        <v>39</v>
      </c>
      <c r="X26" s="2">
        <v>9</v>
      </c>
      <c r="Y26" s="2">
        <v>2</v>
      </c>
      <c r="Z26" s="2">
        <v>0</v>
      </c>
      <c r="AA26" s="2">
        <v>1</v>
      </c>
      <c r="AB26" s="2">
        <v>16</v>
      </c>
      <c r="AC26" s="2">
        <v>11</v>
      </c>
      <c r="AD26" s="2">
        <v>13</v>
      </c>
      <c r="AE26" s="2">
        <v>3</v>
      </c>
      <c r="AF26" s="2">
        <v>5</v>
      </c>
      <c r="AG26" s="2">
        <v>2</v>
      </c>
      <c r="AH26" s="2">
        <v>8</v>
      </c>
      <c r="AI26" s="2">
        <v>0</v>
      </c>
      <c r="AJ26" s="2">
        <v>12</v>
      </c>
      <c r="AK26" s="2">
        <v>7</v>
      </c>
      <c r="AL26" s="2">
        <v>0</v>
      </c>
      <c r="AM26" s="2">
        <v>1</v>
      </c>
      <c r="AN26" s="2">
        <v>0</v>
      </c>
      <c r="AO26" s="2">
        <v>0</v>
      </c>
      <c r="AP26" s="2">
        <v>0</v>
      </c>
      <c r="AQ26" s="2">
        <v>0</v>
      </c>
      <c r="AR26" s="2">
        <v>0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X26" s="2">
        <v>0</v>
      </c>
      <c r="AY26" s="2">
        <v>0</v>
      </c>
      <c r="AZ26" s="2">
        <v>0</v>
      </c>
      <c r="BA26" s="2">
        <v>0</v>
      </c>
      <c r="BB26" s="2">
        <v>0</v>
      </c>
      <c r="BC26" s="2">
        <v>0</v>
      </c>
      <c r="BD26" s="2" t="s">
        <v>1492</v>
      </c>
      <c r="BE26" s="2">
        <v>464</v>
      </c>
      <c r="BF26" s="20">
        <f t="shared" si="0"/>
        <v>464</v>
      </c>
    </row>
    <row r="27" spans="1:58" ht="15.75" customHeight="1">
      <c r="A27" s="2" t="s">
        <v>172</v>
      </c>
      <c r="B27" s="2" t="s">
        <v>173</v>
      </c>
      <c r="C27" s="2" t="s">
        <v>1493</v>
      </c>
      <c r="D27" s="2" t="s">
        <v>1493</v>
      </c>
      <c r="E27" s="2" t="s">
        <v>1494</v>
      </c>
      <c r="F27" s="2" t="s">
        <v>1495</v>
      </c>
      <c r="H27" s="2" t="s">
        <v>1396</v>
      </c>
      <c r="I27" s="2" t="s">
        <v>1397</v>
      </c>
      <c r="J27" s="2" t="s">
        <v>1399</v>
      </c>
      <c r="K27" s="2" t="s">
        <v>1399</v>
      </c>
      <c r="L27" s="2" t="s">
        <v>1399</v>
      </c>
      <c r="M27" s="2" t="s">
        <v>1398</v>
      </c>
      <c r="N27" s="2" t="s">
        <v>1399</v>
      </c>
      <c r="O27" s="2" t="s">
        <v>1399</v>
      </c>
      <c r="P27" s="2">
        <v>30</v>
      </c>
      <c r="Q27" s="2">
        <v>17</v>
      </c>
      <c r="R27" s="2">
        <v>8</v>
      </c>
      <c r="S27" s="2">
        <v>0</v>
      </c>
      <c r="T27" s="2">
        <v>383</v>
      </c>
      <c r="U27" s="2">
        <v>64</v>
      </c>
      <c r="V27" s="2">
        <v>99</v>
      </c>
      <c r="W27" s="2">
        <v>124</v>
      </c>
      <c r="X27" s="2">
        <v>6</v>
      </c>
      <c r="Y27" s="2">
        <v>8</v>
      </c>
      <c r="Z27" s="2">
        <v>0</v>
      </c>
      <c r="AA27" s="2">
        <v>5</v>
      </c>
      <c r="AB27" s="2">
        <v>12</v>
      </c>
      <c r="AC27" s="2">
        <v>11</v>
      </c>
      <c r="AD27" s="2">
        <v>3</v>
      </c>
      <c r="AE27" s="2">
        <v>5</v>
      </c>
      <c r="AF27" s="2">
        <v>4</v>
      </c>
      <c r="AG27" s="2">
        <v>0</v>
      </c>
      <c r="AH27" s="2">
        <v>9</v>
      </c>
      <c r="AI27" s="2">
        <v>0</v>
      </c>
      <c r="AJ27" s="2">
        <v>0</v>
      </c>
      <c r="AK27" s="2">
        <v>0</v>
      </c>
      <c r="AL27" s="2">
        <v>1</v>
      </c>
      <c r="AM27" s="2">
        <v>3</v>
      </c>
      <c r="AN27" s="2">
        <v>0</v>
      </c>
      <c r="AO27" s="2">
        <v>1</v>
      </c>
      <c r="AP27" s="2">
        <v>1</v>
      </c>
      <c r="AQ27" s="2">
        <v>0</v>
      </c>
      <c r="AR27" s="2">
        <v>1</v>
      </c>
      <c r="AS27" s="2">
        <v>0</v>
      </c>
      <c r="AT27" s="2">
        <v>1</v>
      </c>
      <c r="AU27" s="2">
        <v>0</v>
      </c>
      <c r="AV27" s="2">
        <v>0</v>
      </c>
      <c r="AW27" s="2">
        <v>0</v>
      </c>
      <c r="AX27" s="2">
        <v>0</v>
      </c>
      <c r="AY27" s="2">
        <v>0</v>
      </c>
      <c r="AZ27" s="2">
        <v>3</v>
      </c>
      <c r="BA27" s="2">
        <v>2</v>
      </c>
      <c r="BB27" s="2">
        <v>2</v>
      </c>
      <c r="BC27" s="2">
        <v>0</v>
      </c>
      <c r="BD27" s="2" t="s">
        <v>1496</v>
      </c>
      <c r="BE27" s="2">
        <v>803</v>
      </c>
      <c r="BF27" s="20">
        <f t="shared" si="0"/>
        <v>803</v>
      </c>
    </row>
    <row r="28" spans="1:58" ht="15.75" customHeight="1">
      <c r="A28" s="2" t="s">
        <v>180</v>
      </c>
      <c r="B28" s="2" t="s">
        <v>181</v>
      </c>
      <c r="C28" s="2" t="s">
        <v>1040</v>
      </c>
      <c r="D28" s="2" t="s">
        <v>1040</v>
      </c>
      <c r="E28" s="2" t="s">
        <v>1497</v>
      </c>
      <c r="F28" s="2" t="s">
        <v>1498</v>
      </c>
      <c r="H28" s="2" t="s">
        <v>1396</v>
      </c>
      <c r="I28" s="2" t="s">
        <v>1397</v>
      </c>
      <c r="J28" s="2" t="s">
        <v>1399</v>
      </c>
      <c r="K28" s="2" t="s">
        <v>1399</v>
      </c>
      <c r="L28" s="2" t="s">
        <v>1399</v>
      </c>
      <c r="M28" s="2" t="s">
        <v>1399</v>
      </c>
      <c r="N28" s="2" t="s">
        <v>1398</v>
      </c>
      <c r="O28" s="2" t="s">
        <v>1399</v>
      </c>
      <c r="P28" s="2">
        <v>58</v>
      </c>
      <c r="Q28" s="2">
        <v>14</v>
      </c>
      <c r="R28" s="2">
        <v>5</v>
      </c>
      <c r="S28" s="2">
        <v>4</v>
      </c>
      <c r="T28" s="2">
        <v>360</v>
      </c>
      <c r="U28" s="2">
        <v>1</v>
      </c>
      <c r="V28" s="2">
        <v>53</v>
      </c>
      <c r="W28" s="2">
        <v>185</v>
      </c>
      <c r="X28" s="2">
        <v>0</v>
      </c>
      <c r="Y28" s="2">
        <v>0</v>
      </c>
      <c r="Z28" s="2">
        <v>0</v>
      </c>
      <c r="AA28" s="2">
        <v>4</v>
      </c>
      <c r="AB28" s="2">
        <v>8</v>
      </c>
      <c r="AC28" s="2">
        <v>5</v>
      </c>
      <c r="AD28" s="2">
        <v>0</v>
      </c>
      <c r="AE28" s="2">
        <v>2</v>
      </c>
      <c r="AF28" s="2">
        <v>0</v>
      </c>
      <c r="AG28" s="2">
        <v>0</v>
      </c>
      <c r="AH28" s="2">
        <v>3</v>
      </c>
      <c r="AI28" s="2">
        <v>0</v>
      </c>
      <c r="AJ28" s="2">
        <v>0</v>
      </c>
      <c r="AK28" s="2">
        <v>0</v>
      </c>
      <c r="AL28" s="2">
        <v>0</v>
      </c>
      <c r="AM28" s="2">
        <v>0</v>
      </c>
      <c r="AN28" s="2">
        <v>0</v>
      </c>
      <c r="AO28" s="2">
        <v>0</v>
      </c>
      <c r="AP28" s="2">
        <v>0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0</v>
      </c>
      <c r="AY28" s="2">
        <v>0</v>
      </c>
      <c r="AZ28" s="2">
        <v>0</v>
      </c>
      <c r="BA28" s="2">
        <v>0</v>
      </c>
      <c r="BB28" s="2">
        <v>0</v>
      </c>
      <c r="BC28" s="2">
        <v>0</v>
      </c>
      <c r="BD28" s="2" t="s">
        <v>1499</v>
      </c>
      <c r="BE28" s="2">
        <v>702</v>
      </c>
      <c r="BF28" s="20">
        <f t="shared" si="0"/>
        <v>702</v>
      </c>
    </row>
    <row r="29" spans="1:58" ht="15.75" customHeight="1">
      <c r="A29" s="2" t="s">
        <v>186</v>
      </c>
      <c r="B29" s="2" t="s">
        <v>187</v>
      </c>
      <c r="C29" s="2" t="s">
        <v>1500</v>
      </c>
      <c r="D29" s="2" t="s">
        <v>1500</v>
      </c>
      <c r="E29" s="2" t="s">
        <v>1501</v>
      </c>
      <c r="F29" s="2" t="s">
        <v>1502</v>
      </c>
      <c r="H29" s="2" t="s">
        <v>1396</v>
      </c>
      <c r="I29" s="2" t="s">
        <v>1397</v>
      </c>
      <c r="J29" s="2" t="s">
        <v>1399</v>
      </c>
      <c r="K29" s="2" t="s">
        <v>1398</v>
      </c>
      <c r="L29" s="2" t="s">
        <v>1399</v>
      </c>
      <c r="M29" s="2" t="s">
        <v>1399</v>
      </c>
      <c r="N29" s="2" t="s">
        <v>1399</v>
      </c>
      <c r="O29" s="2" t="s">
        <v>1399</v>
      </c>
      <c r="P29" s="2">
        <v>74</v>
      </c>
      <c r="Q29" s="2">
        <v>240</v>
      </c>
      <c r="R29" s="2">
        <v>1</v>
      </c>
      <c r="S29" s="2">
        <v>24</v>
      </c>
      <c r="T29" s="2">
        <v>15939</v>
      </c>
      <c r="U29" s="2">
        <v>1027</v>
      </c>
      <c r="V29" s="2">
        <v>2030</v>
      </c>
      <c r="W29" s="2">
        <v>1076</v>
      </c>
      <c r="X29" s="2">
        <v>144</v>
      </c>
      <c r="Y29" s="2">
        <v>43</v>
      </c>
      <c r="Z29" s="2">
        <v>25</v>
      </c>
      <c r="AA29" s="2">
        <v>48</v>
      </c>
      <c r="AB29" s="2">
        <v>240</v>
      </c>
      <c r="AC29" s="2">
        <v>226</v>
      </c>
      <c r="AD29" s="2">
        <v>58</v>
      </c>
      <c r="AE29" s="2">
        <v>41</v>
      </c>
      <c r="AF29" s="2">
        <v>0</v>
      </c>
      <c r="AG29" s="2">
        <v>0</v>
      </c>
      <c r="AH29" s="2">
        <v>222</v>
      </c>
      <c r="AI29" s="2">
        <v>0</v>
      </c>
      <c r="AJ29" s="2">
        <v>24</v>
      </c>
      <c r="AK29" s="2">
        <v>7</v>
      </c>
      <c r="AL29" s="2">
        <v>0</v>
      </c>
      <c r="AM29" s="2">
        <v>0</v>
      </c>
      <c r="AN29" s="2">
        <v>0</v>
      </c>
      <c r="AO29" s="2">
        <v>0</v>
      </c>
      <c r="AP29" s="2">
        <v>14</v>
      </c>
      <c r="AQ29" s="2">
        <v>0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>
        <v>0</v>
      </c>
      <c r="AX29" s="2">
        <v>0</v>
      </c>
      <c r="AY29" s="2">
        <v>1</v>
      </c>
      <c r="AZ29" s="2">
        <v>0</v>
      </c>
      <c r="BA29" s="2">
        <v>0</v>
      </c>
      <c r="BB29" s="2">
        <v>0</v>
      </c>
      <c r="BC29" s="2">
        <v>0</v>
      </c>
      <c r="BD29" s="2" t="s">
        <v>1503</v>
      </c>
      <c r="BE29" s="2">
        <v>21504</v>
      </c>
      <c r="BF29" s="20">
        <f t="shared" si="0"/>
        <v>21504</v>
      </c>
    </row>
    <row r="30" spans="1:58" ht="15.75" customHeight="1">
      <c r="A30" s="2" t="s">
        <v>195</v>
      </c>
      <c r="B30" s="2" t="s">
        <v>196</v>
      </c>
      <c r="C30" s="2" t="s">
        <v>1444</v>
      </c>
      <c r="D30" s="2" t="s">
        <v>1504</v>
      </c>
      <c r="E30" s="2" t="s">
        <v>1446</v>
      </c>
      <c r="F30" s="2" t="s">
        <v>1447</v>
      </c>
      <c r="G30" s="2" t="s">
        <v>1444</v>
      </c>
      <c r="H30" s="2" t="s">
        <v>1396</v>
      </c>
      <c r="I30" s="2" t="s">
        <v>1397</v>
      </c>
      <c r="J30" s="2" t="s">
        <v>1398</v>
      </c>
      <c r="K30" s="2" t="s">
        <v>1399</v>
      </c>
      <c r="L30" s="2" t="s">
        <v>1399</v>
      </c>
      <c r="M30" s="2" t="s">
        <v>1399</v>
      </c>
      <c r="N30" s="2" t="s">
        <v>1399</v>
      </c>
      <c r="O30" s="2" t="s">
        <v>1399</v>
      </c>
      <c r="P30" s="2">
        <v>3</v>
      </c>
      <c r="Q30" s="2">
        <v>1</v>
      </c>
      <c r="R30" s="2">
        <v>0</v>
      </c>
      <c r="S30" s="2">
        <v>0</v>
      </c>
      <c r="T30" s="2">
        <v>23</v>
      </c>
      <c r="U30" s="2">
        <v>13</v>
      </c>
      <c r="V30" s="2">
        <v>2</v>
      </c>
      <c r="W30" s="2">
        <v>0</v>
      </c>
      <c r="X30" s="2">
        <v>0</v>
      </c>
      <c r="Y30" s="2">
        <v>0</v>
      </c>
      <c r="Z30" s="2">
        <v>0</v>
      </c>
      <c r="AA30" s="2">
        <v>1</v>
      </c>
      <c r="AB30" s="2">
        <v>1</v>
      </c>
      <c r="AC30" s="2">
        <v>0</v>
      </c>
      <c r="AD30" s="2">
        <v>0</v>
      </c>
      <c r="AE30" s="2">
        <v>0</v>
      </c>
      <c r="AF30" s="2">
        <v>0</v>
      </c>
      <c r="AG30" s="2">
        <v>0</v>
      </c>
      <c r="AH30" s="2">
        <v>0</v>
      </c>
      <c r="AI30" s="2">
        <v>0</v>
      </c>
      <c r="AJ30" s="2">
        <v>0</v>
      </c>
      <c r="AK30" s="2">
        <v>0</v>
      </c>
      <c r="AL30" s="2">
        <v>0</v>
      </c>
      <c r="AM30" s="2">
        <v>0</v>
      </c>
      <c r="AN30" s="2">
        <v>0</v>
      </c>
      <c r="AO30" s="2">
        <v>0</v>
      </c>
      <c r="AP30" s="2">
        <v>1</v>
      </c>
      <c r="AQ30" s="2">
        <v>0</v>
      </c>
      <c r="AR30" s="2">
        <v>0</v>
      </c>
      <c r="AS30" s="2">
        <v>0</v>
      </c>
      <c r="AT30" s="2">
        <v>0</v>
      </c>
      <c r="AU30" s="2">
        <v>0</v>
      </c>
      <c r="AV30" s="2">
        <v>0</v>
      </c>
      <c r="AW30" s="2">
        <v>0</v>
      </c>
      <c r="AX30" s="2">
        <v>0</v>
      </c>
      <c r="AY30" s="2">
        <v>0</v>
      </c>
      <c r="AZ30" s="2">
        <v>0</v>
      </c>
      <c r="BA30" s="2">
        <v>0</v>
      </c>
      <c r="BB30" s="2">
        <v>0</v>
      </c>
      <c r="BC30" s="2">
        <v>0</v>
      </c>
      <c r="BD30" s="2" t="s">
        <v>1448</v>
      </c>
      <c r="BE30" s="2">
        <v>45</v>
      </c>
      <c r="BF30" s="20">
        <f t="shared" si="0"/>
        <v>45</v>
      </c>
    </row>
    <row r="31" spans="1:58" ht="15.75" customHeight="1">
      <c r="A31" s="2" t="s">
        <v>206</v>
      </c>
      <c r="B31" s="2" t="s">
        <v>207</v>
      </c>
      <c r="C31" s="2" t="s">
        <v>1392</v>
      </c>
      <c r="D31" s="2" t="s">
        <v>1505</v>
      </c>
      <c r="E31" s="2" t="s">
        <v>1394</v>
      </c>
      <c r="F31" s="2" t="s">
        <v>1395</v>
      </c>
      <c r="G31" s="2" t="s">
        <v>1392</v>
      </c>
      <c r="H31" s="2" t="s">
        <v>1396</v>
      </c>
      <c r="I31" s="2" t="s">
        <v>1397</v>
      </c>
      <c r="J31" s="2" t="s">
        <v>1398</v>
      </c>
      <c r="K31" s="2" t="s">
        <v>1399</v>
      </c>
      <c r="L31" s="2" t="s">
        <v>1399</v>
      </c>
      <c r="M31" s="2" t="s">
        <v>1399</v>
      </c>
      <c r="N31" s="2" t="s">
        <v>1399</v>
      </c>
      <c r="O31" s="2" t="s">
        <v>1398</v>
      </c>
      <c r="P31" s="2">
        <v>0</v>
      </c>
      <c r="Q31" s="2">
        <v>0</v>
      </c>
      <c r="R31" s="2">
        <v>0</v>
      </c>
      <c r="S31" s="2">
        <v>0</v>
      </c>
      <c r="T31" s="2">
        <v>10</v>
      </c>
      <c r="U31" s="2">
        <v>2</v>
      </c>
      <c r="V31" s="2">
        <v>0</v>
      </c>
      <c r="W31" s="2">
        <v>1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0</v>
      </c>
      <c r="AG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0</v>
      </c>
      <c r="AR31" s="2">
        <v>0</v>
      </c>
      <c r="AS31" s="2">
        <v>0</v>
      </c>
      <c r="AT31" s="2">
        <v>0</v>
      </c>
      <c r="AU31" s="2">
        <v>0</v>
      </c>
      <c r="AV31" s="2">
        <v>0</v>
      </c>
      <c r="AW31" s="2">
        <v>0</v>
      </c>
      <c r="AX31" s="2">
        <v>0</v>
      </c>
      <c r="AY31" s="2">
        <v>0</v>
      </c>
      <c r="AZ31" s="2">
        <v>0</v>
      </c>
      <c r="BA31" s="2">
        <v>0</v>
      </c>
      <c r="BB31" s="2">
        <v>0</v>
      </c>
      <c r="BC31" s="2">
        <v>0</v>
      </c>
      <c r="BD31" s="2" t="s">
        <v>1400</v>
      </c>
      <c r="BE31" s="2">
        <v>13</v>
      </c>
      <c r="BF31" s="20">
        <f t="shared" si="0"/>
        <v>13</v>
      </c>
    </row>
    <row r="32" spans="1:58" ht="15.75" customHeight="1">
      <c r="A32" s="2" t="s">
        <v>214</v>
      </c>
      <c r="B32" s="2" t="s">
        <v>215</v>
      </c>
      <c r="C32" s="2" t="s">
        <v>1506</v>
      </c>
      <c r="D32" s="2" t="s">
        <v>1506</v>
      </c>
      <c r="E32" s="2" t="s">
        <v>1507</v>
      </c>
      <c r="F32" s="2" t="s">
        <v>1508</v>
      </c>
      <c r="H32" s="2" t="s">
        <v>1396</v>
      </c>
      <c r="I32" s="2" t="s">
        <v>1397</v>
      </c>
      <c r="J32" s="2" t="s">
        <v>1399</v>
      </c>
      <c r="K32" s="2" t="s">
        <v>1399</v>
      </c>
      <c r="L32" s="2" t="s">
        <v>1399</v>
      </c>
      <c r="M32" s="2" t="s">
        <v>1399</v>
      </c>
      <c r="N32" s="2" t="s">
        <v>1398</v>
      </c>
      <c r="O32" s="2" t="s">
        <v>1399</v>
      </c>
      <c r="P32" s="2">
        <v>46</v>
      </c>
      <c r="Q32" s="2">
        <v>20</v>
      </c>
      <c r="R32" s="2">
        <v>36</v>
      </c>
      <c r="S32" s="2">
        <v>7</v>
      </c>
      <c r="T32" s="2">
        <v>290</v>
      </c>
      <c r="U32" s="2">
        <v>10</v>
      </c>
      <c r="V32" s="2">
        <v>230</v>
      </c>
      <c r="W32" s="2">
        <v>188</v>
      </c>
      <c r="X32" s="2">
        <v>5</v>
      </c>
      <c r="Y32" s="2">
        <v>3</v>
      </c>
      <c r="Z32" s="2">
        <v>0</v>
      </c>
      <c r="AA32" s="2">
        <v>3</v>
      </c>
      <c r="AB32" s="2">
        <v>18</v>
      </c>
      <c r="AC32" s="2">
        <v>17</v>
      </c>
      <c r="AD32" s="2">
        <v>5</v>
      </c>
      <c r="AE32" s="2">
        <v>2</v>
      </c>
      <c r="AF32" s="2">
        <v>1</v>
      </c>
      <c r="AG32" s="2">
        <v>5</v>
      </c>
      <c r="AH32" s="2">
        <v>16</v>
      </c>
      <c r="AI32" s="2">
        <v>0</v>
      </c>
      <c r="AJ32" s="2">
        <v>7</v>
      </c>
      <c r="AK32" s="2">
        <v>0</v>
      </c>
      <c r="AL32" s="2">
        <v>0</v>
      </c>
      <c r="AM32" s="2">
        <v>1</v>
      </c>
      <c r="AN32" s="2">
        <v>0</v>
      </c>
      <c r="AO32" s="2">
        <v>0</v>
      </c>
      <c r="AP32" s="2">
        <v>1</v>
      </c>
      <c r="AQ32" s="2">
        <v>0</v>
      </c>
      <c r="AR32" s="2">
        <v>0</v>
      </c>
      <c r="AS32" s="2">
        <v>0</v>
      </c>
      <c r="AT32" s="2">
        <v>0</v>
      </c>
      <c r="AU32" s="2">
        <v>0</v>
      </c>
      <c r="AV32" s="2">
        <v>0</v>
      </c>
      <c r="AW32" s="2">
        <v>0</v>
      </c>
      <c r="AX32" s="2">
        <v>0</v>
      </c>
      <c r="AY32" s="2">
        <v>0</v>
      </c>
      <c r="AZ32" s="2">
        <v>0</v>
      </c>
      <c r="BA32" s="2">
        <v>0</v>
      </c>
      <c r="BB32" s="2">
        <v>0</v>
      </c>
      <c r="BC32" s="2">
        <v>0</v>
      </c>
      <c r="BD32" s="2" t="s">
        <v>1509</v>
      </c>
      <c r="BE32" s="2">
        <v>911</v>
      </c>
      <c r="BF32" s="20">
        <f t="shared" si="0"/>
        <v>911</v>
      </c>
    </row>
    <row r="33" spans="1:58" ht="15.75" customHeight="1">
      <c r="A33" s="2" t="s">
        <v>222</v>
      </c>
      <c r="B33" s="2" t="s">
        <v>223</v>
      </c>
      <c r="C33" s="2" t="s">
        <v>1392</v>
      </c>
      <c r="D33" s="2" t="s">
        <v>1510</v>
      </c>
      <c r="E33" s="2" t="s">
        <v>1394</v>
      </c>
      <c r="F33" s="2" t="s">
        <v>1395</v>
      </c>
      <c r="G33" s="2" t="s">
        <v>1392</v>
      </c>
      <c r="H33" s="2" t="s">
        <v>1396</v>
      </c>
      <c r="I33" s="2" t="s">
        <v>1397</v>
      </c>
      <c r="J33" s="2" t="s">
        <v>1398</v>
      </c>
      <c r="K33" s="2" t="s">
        <v>1399</v>
      </c>
      <c r="L33" s="2" t="s">
        <v>1399</v>
      </c>
      <c r="M33" s="2" t="s">
        <v>1399</v>
      </c>
      <c r="N33" s="2" t="s">
        <v>1399</v>
      </c>
      <c r="O33" s="2" t="s">
        <v>1398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0</v>
      </c>
      <c r="AH33" s="2">
        <v>0</v>
      </c>
      <c r="AI33" s="2">
        <v>0</v>
      </c>
      <c r="AJ33" s="2">
        <v>0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0</v>
      </c>
      <c r="AQ33" s="2">
        <v>0</v>
      </c>
      <c r="AR33" s="2">
        <v>0</v>
      </c>
      <c r="AS33" s="2">
        <v>0</v>
      </c>
      <c r="AT33" s="2">
        <v>0</v>
      </c>
      <c r="AU33" s="2">
        <v>0</v>
      </c>
      <c r="AV33" s="2">
        <v>0</v>
      </c>
      <c r="AW33" s="2">
        <v>0</v>
      </c>
      <c r="AX33" s="2">
        <v>0</v>
      </c>
      <c r="AY33" s="2">
        <v>0</v>
      </c>
      <c r="AZ33" s="2">
        <v>0</v>
      </c>
      <c r="BA33" s="2">
        <v>0</v>
      </c>
      <c r="BB33" s="2">
        <v>0</v>
      </c>
      <c r="BC33" s="2">
        <v>0</v>
      </c>
      <c r="BD33" s="2" t="s">
        <v>1400</v>
      </c>
      <c r="BE33" s="2">
        <v>0</v>
      </c>
      <c r="BF33" s="20">
        <f t="shared" si="0"/>
        <v>0</v>
      </c>
    </row>
    <row r="34" spans="1:58" ht="15.75" customHeight="1">
      <c r="A34" s="2" t="s">
        <v>229</v>
      </c>
      <c r="B34" s="2" t="s">
        <v>230</v>
      </c>
      <c r="C34" s="2" t="s">
        <v>1511</v>
      </c>
      <c r="D34" s="2" t="s">
        <v>1511</v>
      </c>
      <c r="E34" s="2" t="s">
        <v>1512</v>
      </c>
      <c r="F34" s="2" t="s">
        <v>1513</v>
      </c>
      <c r="H34" s="2" t="s">
        <v>1396</v>
      </c>
      <c r="I34" s="2" t="s">
        <v>1397</v>
      </c>
      <c r="J34" s="2" t="s">
        <v>1399</v>
      </c>
      <c r="K34" s="2" t="s">
        <v>1399</v>
      </c>
      <c r="L34" s="2" t="s">
        <v>1399</v>
      </c>
      <c r="M34" s="2" t="s">
        <v>1399</v>
      </c>
      <c r="N34" s="2" t="s">
        <v>1398</v>
      </c>
      <c r="O34" s="2" t="s">
        <v>1399</v>
      </c>
      <c r="P34" s="2">
        <v>10</v>
      </c>
      <c r="Q34" s="2">
        <v>1</v>
      </c>
      <c r="R34" s="2">
        <v>2</v>
      </c>
      <c r="S34" s="2">
        <v>4</v>
      </c>
      <c r="T34" s="2">
        <v>88</v>
      </c>
      <c r="U34" s="2">
        <v>7</v>
      </c>
      <c r="V34" s="2">
        <v>33</v>
      </c>
      <c r="W34" s="2">
        <v>39</v>
      </c>
      <c r="X34" s="2">
        <v>1</v>
      </c>
      <c r="Y34" s="2">
        <v>0</v>
      </c>
      <c r="Z34" s="2">
        <v>0</v>
      </c>
      <c r="AA34" s="2">
        <v>0</v>
      </c>
      <c r="AB34" s="2">
        <v>1</v>
      </c>
      <c r="AC34" s="2">
        <v>1</v>
      </c>
      <c r="AD34" s="2">
        <v>1</v>
      </c>
      <c r="AE34" s="2">
        <v>1</v>
      </c>
      <c r="AF34" s="2">
        <v>0</v>
      </c>
      <c r="AG34" s="2">
        <v>1</v>
      </c>
      <c r="AH34" s="2">
        <v>1</v>
      </c>
      <c r="AI34" s="2">
        <v>0</v>
      </c>
      <c r="AJ34" s="2">
        <v>4</v>
      </c>
      <c r="AK34" s="2">
        <v>0</v>
      </c>
      <c r="AL34" s="2">
        <v>0</v>
      </c>
      <c r="AM34" s="2">
        <v>0</v>
      </c>
      <c r="AN34" s="2">
        <v>0</v>
      </c>
      <c r="AO34" s="2">
        <v>0</v>
      </c>
      <c r="AP34" s="2">
        <v>0</v>
      </c>
      <c r="AQ34" s="2">
        <v>0</v>
      </c>
      <c r="AR34" s="2">
        <v>0</v>
      </c>
      <c r="AS34" s="2">
        <v>0</v>
      </c>
      <c r="AT34" s="2">
        <v>0</v>
      </c>
      <c r="AU34" s="2">
        <v>0</v>
      </c>
      <c r="AV34" s="2">
        <v>0</v>
      </c>
      <c r="AW34" s="2">
        <v>0</v>
      </c>
      <c r="AX34" s="2">
        <v>0</v>
      </c>
      <c r="AY34" s="2">
        <v>0</v>
      </c>
      <c r="AZ34" s="2">
        <v>0</v>
      </c>
      <c r="BA34" s="2">
        <v>0</v>
      </c>
      <c r="BB34" s="2">
        <v>0</v>
      </c>
      <c r="BC34" s="2">
        <v>0</v>
      </c>
      <c r="BD34" s="2" t="s">
        <v>1514</v>
      </c>
      <c r="BE34" s="2">
        <v>195</v>
      </c>
      <c r="BF34" s="20">
        <f t="shared" si="0"/>
        <v>195</v>
      </c>
    </row>
    <row r="35" spans="1:58" ht="15.75" customHeight="1">
      <c r="A35" s="2" t="s">
        <v>1051</v>
      </c>
      <c r="B35" s="2" t="s">
        <v>1052</v>
      </c>
      <c r="C35" s="2" t="s">
        <v>1515</v>
      </c>
      <c r="D35" s="2" t="s">
        <v>1515</v>
      </c>
      <c r="E35" s="2" t="s">
        <v>1516</v>
      </c>
      <c r="F35" s="2" t="s">
        <v>1517</v>
      </c>
      <c r="H35" s="2" t="s">
        <v>1399</v>
      </c>
      <c r="I35" s="2" t="s">
        <v>1399</v>
      </c>
      <c r="J35" s="2" t="s">
        <v>1399</v>
      </c>
      <c r="K35" s="2" t="s">
        <v>1399</v>
      </c>
      <c r="L35" s="2" t="s">
        <v>1399</v>
      </c>
      <c r="M35" s="2" t="s">
        <v>1399</v>
      </c>
      <c r="N35" s="2" t="s">
        <v>1398</v>
      </c>
      <c r="O35" s="2" t="s">
        <v>1399</v>
      </c>
      <c r="P35" s="2">
        <v>0</v>
      </c>
      <c r="Q35" s="2">
        <v>0</v>
      </c>
      <c r="R35" s="2">
        <v>0</v>
      </c>
      <c r="S35" s="2">
        <v>1</v>
      </c>
      <c r="T35" s="2">
        <v>59</v>
      </c>
      <c r="U35" s="2">
        <v>0</v>
      </c>
      <c r="V35" s="2">
        <v>28</v>
      </c>
      <c r="W35" s="2">
        <v>9</v>
      </c>
      <c r="X35" s="2">
        <v>1</v>
      </c>
      <c r="Y35" s="2">
        <v>0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0</v>
      </c>
      <c r="AI35" s="2">
        <v>0</v>
      </c>
      <c r="AJ35" s="2">
        <v>0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0</v>
      </c>
      <c r="AQ35" s="2">
        <v>0</v>
      </c>
      <c r="AR35" s="2">
        <v>0</v>
      </c>
      <c r="AS35" s="2">
        <v>0</v>
      </c>
      <c r="AT35" s="2">
        <v>0</v>
      </c>
      <c r="AU35" s="2">
        <v>0</v>
      </c>
      <c r="AV35" s="2">
        <v>0</v>
      </c>
      <c r="AW35" s="2">
        <v>0</v>
      </c>
      <c r="AX35" s="2">
        <v>0</v>
      </c>
      <c r="AY35" s="2">
        <v>0</v>
      </c>
      <c r="AZ35" s="2">
        <v>0</v>
      </c>
      <c r="BA35" s="2">
        <v>0</v>
      </c>
      <c r="BB35" s="2">
        <v>0</v>
      </c>
      <c r="BC35" s="2">
        <v>0</v>
      </c>
      <c r="BD35" s="2" t="s">
        <v>1518</v>
      </c>
      <c r="BE35" s="2">
        <v>98</v>
      </c>
      <c r="BF35" s="20">
        <f t="shared" si="0"/>
        <v>98</v>
      </c>
    </row>
    <row r="36" spans="1:58" ht="15.75" customHeight="1">
      <c r="A36" s="2" t="s">
        <v>233</v>
      </c>
      <c r="B36" s="2" t="s">
        <v>234</v>
      </c>
      <c r="C36" s="2" t="s">
        <v>1519</v>
      </c>
      <c r="D36" s="2" t="s">
        <v>1520</v>
      </c>
      <c r="E36" s="2" t="s">
        <v>1521</v>
      </c>
      <c r="F36" s="2" t="s">
        <v>1522</v>
      </c>
      <c r="H36" s="2" t="s">
        <v>1396</v>
      </c>
      <c r="I36" s="2" t="s">
        <v>1397</v>
      </c>
      <c r="J36" s="2" t="s">
        <v>1399</v>
      </c>
      <c r="K36" s="2" t="s">
        <v>1399</v>
      </c>
      <c r="L36" s="2" t="s">
        <v>1399</v>
      </c>
      <c r="M36" s="2" t="s">
        <v>1398</v>
      </c>
      <c r="N36" s="2" t="s">
        <v>1399</v>
      </c>
      <c r="O36" s="2" t="s">
        <v>1399</v>
      </c>
      <c r="P36" s="2">
        <v>5</v>
      </c>
      <c r="Q36" s="2">
        <v>0</v>
      </c>
      <c r="R36" s="2">
        <v>1</v>
      </c>
      <c r="S36" s="2">
        <v>0</v>
      </c>
      <c r="T36" s="2">
        <v>57</v>
      </c>
      <c r="U36" s="2">
        <v>55</v>
      </c>
      <c r="V36" s="2">
        <v>8</v>
      </c>
      <c r="W36" s="2">
        <v>3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0</v>
      </c>
      <c r="AD36" s="2">
        <v>0</v>
      </c>
      <c r="AE36" s="2">
        <v>0</v>
      </c>
      <c r="AF36" s="2">
        <v>0</v>
      </c>
      <c r="AG36" s="2">
        <v>0</v>
      </c>
      <c r="AH36" s="2">
        <v>0</v>
      </c>
      <c r="AI36" s="2">
        <v>0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0</v>
      </c>
      <c r="AQ36" s="2">
        <v>0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0</v>
      </c>
      <c r="AX36" s="2">
        <v>0</v>
      </c>
      <c r="AY36" s="2">
        <v>0</v>
      </c>
      <c r="AZ36" s="2">
        <v>0</v>
      </c>
      <c r="BA36" s="2">
        <v>0</v>
      </c>
      <c r="BB36" s="2">
        <v>0</v>
      </c>
      <c r="BC36" s="2">
        <v>0</v>
      </c>
      <c r="BD36" s="2" t="s">
        <v>1523</v>
      </c>
      <c r="BE36" s="2">
        <v>129</v>
      </c>
      <c r="BF36" s="20">
        <f t="shared" si="0"/>
        <v>129</v>
      </c>
    </row>
    <row r="37" spans="1:58" ht="15.75" customHeight="1">
      <c r="A37" s="2" t="s">
        <v>240</v>
      </c>
      <c r="B37" s="2" t="s">
        <v>241</v>
      </c>
      <c r="C37" s="2" t="s">
        <v>1524</v>
      </c>
      <c r="D37" s="2" t="s">
        <v>1524</v>
      </c>
      <c r="E37" s="2" t="s">
        <v>1525</v>
      </c>
      <c r="F37" s="2" t="s">
        <v>1526</v>
      </c>
      <c r="H37" s="2" t="s">
        <v>1396</v>
      </c>
      <c r="I37" s="2" t="s">
        <v>1397</v>
      </c>
      <c r="J37" s="2" t="s">
        <v>1399</v>
      </c>
      <c r="K37" s="2" t="s">
        <v>1399</v>
      </c>
      <c r="L37" s="2" t="s">
        <v>1399</v>
      </c>
      <c r="M37" s="2" t="s">
        <v>1398</v>
      </c>
      <c r="N37" s="2" t="s">
        <v>1399</v>
      </c>
      <c r="O37" s="2" t="s">
        <v>1399</v>
      </c>
      <c r="P37" s="2">
        <v>57</v>
      </c>
      <c r="Q37" s="2">
        <v>44</v>
      </c>
      <c r="R37" s="2">
        <v>24</v>
      </c>
      <c r="S37" s="2">
        <v>6</v>
      </c>
      <c r="T37" s="2">
        <v>528</v>
      </c>
      <c r="U37" s="2">
        <v>241</v>
      </c>
      <c r="V37" s="2">
        <v>134</v>
      </c>
      <c r="W37" s="2">
        <v>50</v>
      </c>
      <c r="X37" s="2">
        <v>13</v>
      </c>
      <c r="Y37" s="2">
        <v>3</v>
      </c>
      <c r="Z37" s="2">
        <v>1</v>
      </c>
      <c r="AA37" s="2">
        <v>12</v>
      </c>
      <c r="AB37" s="2">
        <v>39</v>
      </c>
      <c r="AC37" s="2">
        <v>34</v>
      </c>
      <c r="AD37" s="2">
        <v>28</v>
      </c>
      <c r="AE37" s="2">
        <v>25</v>
      </c>
      <c r="AF37" s="2">
        <v>6</v>
      </c>
      <c r="AG37" s="2">
        <v>0</v>
      </c>
      <c r="AH37" s="2">
        <v>33</v>
      </c>
      <c r="AI37" s="2">
        <v>0</v>
      </c>
      <c r="AJ37" s="2">
        <v>2</v>
      </c>
      <c r="AK37" s="2">
        <v>2</v>
      </c>
      <c r="AL37" s="2">
        <v>0</v>
      </c>
      <c r="AM37" s="2">
        <v>3</v>
      </c>
      <c r="AN37" s="2">
        <v>0</v>
      </c>
      <c r="AO37" s="2">
        <v>0</v>
      </c>
      <c r="AP37" s="2">
        <v>1</v>
      </c>
      <c r="AQ37" s="2">
        <v>0</v>
      </c>
      <c r="AR37" s="2">
        <v>0</v>
      </c>
      <c r="AS37" s="2">
        <v>0</v>
      </c>
      <c r="AT37" s="2">
        <v>0</v>
      </c>
      <c r="AU37" s="2">
        <v>0</v>
      </c>
      <c r="AV37" s="2">
        <v>0</v>
      </c>
      <c r="AW37" s="2">
        <v>0</v>
      </c>
      <c r="AX37" s="2">
        <v>0</v>
      </c>
      <c r="AY37" s="2">
        <v>0</v>
      </c>
      <c r="AZ37" s="2">
        <v>0</v>
      </c>
      <c r="BA37" s="2">
        <v>0</v>
      </c>
      <c r="BB37" s="2">
        <v>0</v>
      </c>
      <c r="BC37" s="2">
        <v>0</v>
      </c>
      <c r="BD37" s="2" t="s">
        <v>1527</v>
      </c>
      <c r="BE37" s="2">
        <v>1286</v>
      </c>
      <c r="BF37" s="20">
        <f t="shared" si="0"/>
        <v>1286</v>
      </c>
    </row>
    <row r="38" spans="1:58" ht="15.75" customHeight="1">
      <c r="A38" s="2" t="s">
        <v>247</v>
      </c>
      <c r="B38" s="2" t="s">
        <v>248</v>
      </c>
      <c r="C38" s="2" t="s">
        <v>1528</v>
      </c>
      <c r="D38" s="2" t="s">
        <v>1529</v>
      </c>
      <c r="E38" s="2" t="s">
        <v>1530</v>
      </c>
      <c r="F38" s="2" t="s">
        <v>1531</v>
      </c>
      <c r="H38" s="2" t="s">
        <v>1396</v>
      </c>
      <c r="I38" s="2" t="s">
        <v>1397</v>
      </c>
      <c r="J38" s="2" t="s">
        <v>1399</v>
      </c>
      <c r="K38" s="2" t="s">
        <v>1399</v>
      </c>
      <c r="L38" s="2" t="s">
        <v>1399</v>
      </c>
      <c r="M38" s="2" t="s">
        <v>1398</v>
      </c>
      <c r="N38" s="2" t="s">
        <v>1399</v>
      </c>
      <c r="O38" s="2" t="s">
        <v>1399</v>
      </c>
      <c r="P38" s="2">
        <v>300</v>
      </c>
      <c r="Q38" s="2">
        <v>130</v>
      </c>
      <c r="R38" s="2">
        <v>47</v>
      </c>
      <c r="S38" s="2">
        <v>30</v>
      </c>
      <c r="T38" s="2">
        <v>2164</v>
      </c>
      <c r="U38" s="2">
        <v>422</v>
      </c>
      <c r="V38" s="2">
        <v>508</v>
      </c>
      <c r="W38" s="2">
        <v>270</v>
      </c>
      <c r="X38" s="2">
        <v>32</v>
      </c>
      <c r="Y38" s="2">
        <v>22</v>
      </c>
      <c r="Z38" s="2">
        <v>4</v>
      </c>
      <c r="AA38" s="2">
        <v>10</v>
      </c>
      <c r="AB38" s="2">
        <v>92</v>
      </c>
      <c r="AC38" s="2">
        <v>60</v>
      </c>
      <c r="AD38" s="2">
        <v>34</v>
      </c>
      <c r="AE38" s="2">
        <v>53</v>
      </c>
      <c r="AF38" s="2">
        <v>16</v>
      </c>
      <c r="AG38" s="2">
        <v>6</v>
      </c>
      <c r="AH38" s="2">
        <v>51</v>
      </c>
      <c r="AI38" s="2">
        <v>1</v>
      </c>
      <c r="AJ38" s="2">
        <v>23</v>
      </c>
      <c r="AK38" s="2">
        <v>3</v>
      </c>
      <c r="AL38" s="2">
        <v>2</v>
      </c>
      <c r="AM38" s="2">
        <v>7</v>
      </c>
      <c r="AN38" s="2">
        <v>0</v>
      </c>
      <c r="AO38" s="2">
        <v>5</v>
      </c>
      <c r="AP38" s="2">
        <v>5</v>
      </c>
      <c r="AQ38" s="2">
        <v>0</v>
      </c>
      <c r="AR38" s="2">
        <v>4</v>
      </c>
      <c r="AS38" s="2">
        <v>2</v>
      </c>
      <c r="AT38" s="2">
        <v>4</v>
      </c>
      <c r="AU38" s="2">
        <v>2</v>
      </c>
      <c r="AV38" s="2">
        <v>0</v>
      </c>
      <c r="AW38" s="2">
        <v>2</v>
      </c>
      <c r="AX38" s="2">
        <v>0</v>
      </c>
      <c r="AY38" s="2">
        <v>0</v>
      </c>
      <c r="AZ38" s="2">
        <v>12</v>
      </c>
      <c r="BA38" s="2">
        <v>11</v>
      </c>
      <c r="BB38" s="2">
        <v>12</v>
      </c>
      <c r="BC38" s="2">
        <v>0</v>
      </c>
      <c r="BD38" s="2" t="s">
        <v>1532</v>
      </c>
      <c r="BE38" s="2">
        <v>4346</v>
      </c>
      <c r="BF38" s="20">
        <f t="shared" si="0"/>
        <v>4346</v>
      </c>
    </row>
    <row r="39" spans="1:58" ht="15.75" customHeight="1">
      <c r="A39" s="2" t="s">
        <v>262</v>
      </c>
      <c r="B39" s="2" t="s">
        <v>263</v>
      </c>
      <c r="C39" s="2" t="s">
        <v>1533</v>
      </c>
      <c r="D39" s="2" t="s">
        <v>1533</v>
      </c>
      <c r="E39" s="2" t="s">
        <v>1534</v>
      </c>
      <c r="F39" s="2" t="s">
        <v>1535</v>
      </c>
      <c r="H39" s="2" t="s">
        <v>1396</v>
      </c>
      <c r="I39" s="2" t="s">
        <v>1397</v>
      </c>
      <c r="J39" s="2" t="s">
        <v>1399</v>
      </c>
      <c r="K39" s="2" t="s">
        <v>1399</v>
      </c>
      <c r="L39" s="2" t="s">
        <v>1399</v>
      </c>
      <c r="M39" s="2" t="s">
        <v>1398</v>
      </c>
      <c r="N39" s="2" t="s">
        <v>1399</v>
      </c>
      <c r="O39" s="2" t="s">
        <v>1399</v>
      </c>
      <c r="P39" s="2">
        <v>21</v>
      </c>
      <c r="Q39" s="2">
        <v>11</v>
      </c>
      <c r="R39" s="2">
        <v>11</v>
      </c>
      <c r="S39" s="2">
        <v>4</v>
      </c>
      <c r="T39" s="2">
        <v>107</v>
      </c>
      <c r="U39" s="2">
        <v>44</v>
      </c>
      <c r="V39" s="2">
        <v>36</v>
      </c>
      <c r="W39" s="2">
        <v>51</v>
      </c>
      <c r="X39" s="2">
        <v>5</v>
      </c>
      <c r="Y39" s="2">
        <v>3</v>
      </c>
      <c r="Z39" s="2">
        <v>0</v>
      </c>
      <c r="AA39" s="2">
        <v>3</v>
      </c>
      <c r="AB39" s="2">
        <v>11</v>
      </c>
      <c r="AC39" s="2">
        <v>5</v>
      </c>
      <c r="AD39" s="2">
        <v>0</v>
      </c>
      <c r="AE39" s="2">
        <v>3</v>
      </c>
      <c r="AF39" s="2">
        <v>2</v>
      </c>
      <c r="AG39" s="2">
        <v>0</v>
      </c>
      <c r="AH39" s="2">
        <v>4</v>
      </c>
      <c r="AI39" s="2">
        <v>0</v>
      </c>
      <c r="AJ39" s="2">
        <v>0</v>
      </c>
      <c r="AK39" s="2">
        <v>0</v>
      </c>
      <c r="AL39" s="2">
        <v>0</v>
      </c>
      <c r="AM39" s="2">
        <v>2</v>
      </c>
      <c r="AN39" s="2">
        <v>0</v>
      </c>
      <c r="AO39" s="2">
        <v>0</v>
      </c>
      <c r="AP39" s="2">
        <v>1</v>
      </c>
      <c r="AQ39" s="2">
        <v>0</v>
      </c>
      <c r="AR39" s="2">
        <v>0</v>
      </c>
      <c r="AS39" s="2">
        <v>0</v>
      </c>
      <c r="AT39" s="2">
        <v>0</v>
      </c>
      <c r="AU39" s="2">
        <v>0</v>
      </c>
      <c r="AV39" s="2">
        <v>0</v>
      </c>
      <c r="AW39" s="2">
        <v>0</v>
      </c>
      <c r="AX39" s="2">
        <v>0</v>
      </c>
      <c r="AY39" s="2">
        <v>0</v>
      </c>
      <c r="AZ39" s="2">
        <v>1</v>
      </c>
      <c r="BA39" s="2">
        <v>1</v>
      </c>
      <c r="BB39" s="2">
        <v>1</v>
      </c>
      <c r="BC39" s="2">
        <v>0</v>
      </c>
      <c r="BD39" s="2" t="s">
        <v>1536</v>
      </c>
      <c r="BE39" s="2">
        <v>327</v>
      </c>
      <c r="BF39" s="20">
        <f t="shared" si="0"/>
        <v>327</v>
      </c>
    </row>
    <row r="40" spans="1:58" ht="15.75" customHeight="1">
      <c r="A40" s="2" t="s">
        <v>270</v>
      </c>
      <c r="B40" s="2" t="s">
        <v>271</v>
      </c>
      <c r="C40" s="2" t="s">
        <v>1537</v>
      </c>
      <c r="D40" s="2" t="s">
        <v>1537</v>
      </c>
      <c r="E40" s="2" t="s">
        <v>1538</v>
      </c>
      <c r="F40" s="2" t="s">
        <v>1539</v>
      </c>
      <c r="H40" s="2" t="s">
        <v>1396</v>
      </c>
      <c r="I40" s="2" t="s">
        <v>1399</v>
      </c>
      <c r="J40" s="2" t="s">
        <v>1399</v>
      </c>
      <c r="K40" s="2" t="s">
        <v>1399</v>
      </c>
      <c r="L40" s="2" t="s">
        <v>1399</v>
      </c>
      <c r="M40" s="2" t="s">
        <v>1399</v>
      </c>
      <c r="N40" s="2" t="s">
        <v>1398</v>
      </c>
      <c r="O40" s="2" t="s">
        <v>1399</v>
      </c>
      <c r="P40" s="2">
        <v>0</v>
      </c>
      <c r="Q40" s="2">
        <v>2</v>
      </c>
      <c r="R40" s="2">
        <v>0</v>
      </c>
      <c r="S40" s="2">
        <v>1</v>
      </c>
      <c r="T40" s="2">
        <v>7</v>
      </c>
      <c r="U40" s="2">
        <v>0</v>
      </c>
      <c r="V40" s="2">
        <v>3</v>
      </c>
      <c r="W40" s="2">
        <v>3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0</v>
      </c>
      <c r="AD40" s="2">
        <v>0</v>
      </c>
      <c r="AE40" s="2">
        <v>0</v>
      </c>
      <c r="AF40" s="2">
        <v>0</v>
      </c>
      <c r="AG40" s="2">
        <v>0</v>
      </c>
      <c r="AH40" s="2">
        <v>0</v>
      </c>
      <c r="AI40" s="2">
        <v>0</v>
      </c>
      <c r="AJ40" s="2">
        <v>0</v>
      </c>
      <c r="AK40" s="2">
        <v>1</v>
      </c>
      <c r="AL40" s="2">
        <v>2</v>
      </c>
      <c r="AM40" s="2">
        <v>0</v>
      </c>
      <c r="AN40" s="2">
        <v>0</v>
      </c>
      <c r="AO40" s="2">
        <v>0</v>
      </c>
      <c r="AP40" s="2">
        <v>0</v>
      </c>
      <c r="AQ40" s="2">
        <v>0</v>
      </c>
      <c r="AR40" s="2">
        <v>0</v>
      </c>
      <c r="AS40" s="2">
        <v>0</v>
      </c>
      <c r="AT40" s="2">
        <v>0</v>
      </c>
      <c r="AU40" s="2">
        <v>0</v>
      </c>
      <c r="AV40" s="2">
        <v>0</v>
      </c>
      <c r="AW40" s="2">
        <v>0</v>
      </c>
      <c r="AX40" s="2">
        <v>0</v>
      </c>
      <c r="AY40" s="2">
        <v>0</v>
      </c>
      <c r="AZ40" s="2">
        <v>0</v>
      </c>
      <c r="BA40" s="2">
        <v>0</v>
      </c>
      <c r="BB40" s="2">
        <v>0</v>
      </c>
      <c r="BC40" s="2">
        <v>0</v>
      </c>
      <c r="BD40" s="2" t="s">
        <v>1540</v>
      </c>
      <c r="BE40" s="2">
        <v>19</v>
      </c>
      <c r="BF40" s="20">
        <f t="shared" si="0"/>
        <v>19</v>
      </c>
    </row>
    <row r="41" spans="1:58" ht="15.75" customHeight="1">
      <c r="A41" s="2" t="s">
        <v>274</v>
      </c>
      <c r="B41" s="2" t="s">
        <v>275</v>
      </c>
      <c r="C41" s="2" t="s">
        <v>1541</v>
      </c>
      <c r="D41" s="2" t="s">
        <v>1541</v>
      </c>
      <c r="E41" s="2" t="s">
        <v>1542</v>
      </c>
      <c r="F41" s="2" t="s">
        <v>1543</v>
      </c>
      <c r="H41" s="2" t="s">
        <v>1396</v>
      </c>
      <c r="I41" s="2" t="s">
        <v>1399</v>
      </c>
      <c r="J41" s="2" t="s">
        <v>1421</v>
      </c>
      <c r="K41" s="2" t="s">
        <v>1399</v>
      </c>
      <c r="L41" s="2" t="s">
        <v>1421</v>
      </c>
      <c r="M41" s="2" t="s">
        <v>1398</v>
      </c>
      <c r="N41" s="2" t="s">
        <v>1399</v>
      </c>
      <c r="O41" s="2" t="s">
        <v>1399</v>
      </c>
      <c r="P41" s="2">
        <v>0</v>
      </c>
      <c r="Q41" s="2">
        <v>4</v>
      </c>
      <c r="R41" s="2">
        <v>0</v>
      </c>
      <c r="S41" s="2">
        <v>0</v>
      </c>
      <c r="T41" s="2">
        <v>69</v>
      </c>
      <c r="U41" s="2">
        <v>0</v>
      </c>
      <c r="V41" s="2">
        <v>28</v>
      </c>
      <c r="W41" s="2">
        <v>55</v>
      </c>
      <c r="X41" s="2">
        <v>0</v>
      </c>
      <c r="Y41" s="2">
        <v>0</v>
      </c>
      <c r="Z41" s="2">
        <v>0</v>
      </c>
      <c r="AA41" s="2">
        <v>1</v>
      </c>
      <c r="AB41" s="2">
        <v>4</v>
      </c>
      <c r="AC41" s="2">
        <v>2</v>
      </c>
      <c r="AD41" s="2">
        <v>0</v>
      </c>
      <c r="AE41" s="2">
        <v>0</v>
      </c>
      <c r="AF41" s="2">
        <v>0</v>
      </c>
      <c r="AG41" s="2">
        <v>0</v>
      </c>
      <c r="AH41" s="2">
        <v>1</v>
      </c>
      <c r="AI41" s="2">
        <v>0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0</v>
      </c>
      <c r="AP41" s="2">
        <v>0</v>
      </c>
      <c r="AQ41" s="2">
        <v>0</v>
      </c>
      <c r="AR41" s="2">
        <v>0</v>
      </c>
      <c r="AS41" s="2">
        <v>0</v>
      </c>
      <c r="AT41" s="2">
        <v>0</v>
      </c>
      <c r="AU41" s="2">
        <v>0</v>
      </c>
      <c r="AV41" s="2">
        <v>0</v>
      </c>
      <c r="AW41" s="2">
        <v>0</v>
      </c>
      <c r="AX41" s="2">
        <v>0</v>
      </c>
      <c r="AY41" s="2">
        <v>0</v>
      </c>
      <c r="AZ41" s="2">
        <v>0</v>
      </c>
      <c r="BA41" s="2">
        <v>0</v>
      </c>
      <c r="BB41" s="2">
        <v>0</v>
      </c>
      <c r="BC41" s="2">
        <v>0</v>
      </c>
      <c r="BD41" s="2" t="s">
        <v>1544</v>
      </c>
      <c r="BE41" s="2">
        <v>164</v>
      </c>
      <c r="BF41" s="20">
        <f t="shared" si="0"/>
        <v>164</v>
      </c>
    </row>
    <row r="42" spans="1:58" ht="15.75" customHeight="1">
      <c r="A42" s="2" t="s">
        <v>281</v>
      </c>
      <c r="B42" s="2" t="s">
        <v>282</v>
      </c>
      <c r="C42" s="2" t="s">
        <v>1545</v>
      </c>
      <c r="D42" s="2" t="s">
        <v>1545</v>
      </c>
      <c r="E42" s="2" t="s">
        <v>1546</v>
      </c>
      <c r="F42" s="2" t="s">
        <v>1547</v>
      </c>
      <c r="H42" s="2" t="s">
        <v>1396</v>
      </c>
      <c r="I42" s="2" t="s">
        <v>1397</v>
      </c>
      <c r="J42" s="2" t="s">
        <v>1399</v>
      </c>
      <c r="K42" s="2" t="s">
        <v>1398</v>
      </c>
      <c r="L42" s="2" t="s">
        <v>1399</v>
      </c>
      <c r="M42" s="2" t="s">
        <v>1399</v>
      </c>
      <c r="N42" s="2" t="s">
        <v>1398</v>
      </c>
      <c r="O42" s="2" t="s">
        <v>1399</v>
      </c>
      <c r="P42" s="2">
        <v>15</v>
      </c>
      <c r="Q42" s="2">
        <v>26</v>
      </c>
      <c r="R42" s="2">
        <v>1</v>
      </c>
      <c r="S42" s="2">
        <v>2</v>
      </c>
      <c r="T42" s="2">
        <v>202</v>
      </c>
      <c r="U42" s="2">
        <v>6</v>
      </c>
      <c r="V42" s="2">
        <v>46</v>
      </c>
      <c r="W42" s="2">
        <v>99</v>
      </c>
      <c r="X42" s="2">
        <v>2</v>
      </c>
      <c r="Y42" s="2">
        <v>0</v>
      </c>
      <c r="Z42" s="2">
        <v>0</v>
      </c>
      <c r="AA42" s="2">
        <v>2</v>
      </c>
      <c r="AB42" s="2">
        <v>10</v>
      </c>
      <c r="AC42" s="2">
        <v>4</v>
      </c>
      <c r="AD42" s="2">
        <v>0</v>
      </c>
      <c r="AE42" s="2">
        <v>1</v>
      </c>
      <c r="AF42" s="2">
        <v>2</v>
      </c>
      <c r="AG42" s="2">
        <v>6</v>
      </c>
      <c r="AH42" s="2">
        <v>1</v>
      </c>
      <c r="AI42" s="2">
        <v>0</v>
      </c>
      <c r="AJ42" s="2">
        <v>2</v>
      </c>
      <c r="AK42" s="2">
        <v>0</v>
      </c>
      <c r="AL42" s="2">
        <v>0</v>
      </c>
      <c r="AM42" s="2">
        <v>1</v>
      </c>
      <c r="AN42" s="2">
        <v>0</v>
      </c>
      <c r="AO42" s="2">
        <v>0</v>
      </c>
      <c r="AP42" s="2">
        <v>2</v>
      </c>
      <c r="AQ42" s="2">
        <v>0</v>
      </c>
      <c r="AR42" s="2">
        <v>0</v>
      </c>
      <c r="AS42" s="2">
        <v>0</v>
      </c>
      <c r="AT42" s="2">
        <v>0</v>
      </c>
      <c r="AU42" s="2">
        <v>0</v>
      </c>
      <c r="AV42" s="2">
        <v>0</v>
      </c>
      <c r="AW42" s="2">
        <v>0</v>
      </c>
      <c r="AX42" s="2">
        <v>0</v>
      </c>
      <c r="AY42" s="2">
        <v>0</v>
      </c>
      <c r="AZ42" s="2">
        <v>0</v>
      </c>
      <c r="BA42" s="2">
        <v>0</v>
      </c>
      <c r="BB42" s="2">
        <v>0</v>
      </c>
      <c r="BC42" s="2">
        <v>0</v>
      </c>
      <c r="BD42" s="2" t="s">
        <v>1548</v>
      </c>
      <c r="BE42" s="2">
        <v>430</v>
      </c>
      <c r="BF42" s="20">
        <f t="shared" si="0"/>
        <v>430</v>
      </c>
    </row>
    <row r="43" spans="1:58" ht="15.75" customHeight="1">
      <c r="A43" s="2" t="s">
        <v>285</v>
      </c>
      <c r="B43" s="2" t="s">
        <v>286</v>
      </c>
      <c r="C43" s="2" t="s">
        <v>1549</v>
      </c>
      <c r="D43" s="2" t="s">
        <v>1549</v>
      </c>
      <c r="E43" s="2" t="s">
        <v>1550</v>
      </c>
      <c r="F43" s="2" t="s">
        <v>1551</v>
      </c>
      <c r="H43" s="2" t="s">
        <v>1396</v>
      </c>
      <c r="I43" s="2" t="s">
        <v>1397</v>
      </c>
      <c r="J43" s="2" t="s">
        <v>1398</v>
      </c>
      <c r="K43" s="2" t="s">
        <v>1399</v>
      </c>
      <c r="L43" s="2" t="s">
        <v>1398</v>
      </c>
      <c r="M43" s="2" t="s">
        <v>1398</v>
      </c>
      <c r="N43" s="2" t="s">
        <v>1399</v>
      </c>
      <c r="O43" s="2" t="s">
        <v>1399</v>
      </c>
      <c r="P43" s="2">
        <v>14</v>
      </c>
      <c r="Q43" s="2">
        <v>104</v>
      </c>
      <c r="R43" s="2">
        <v>10</v>
      </c>
      <c r="S43" s="2">
        <v>5</v>
      </c>
      <c r="T43" s="2">
        <v>484</v>
      </c>
      <c r="U43" s="2">
        <v>56</v>
      </c>
      <c r="V43" s="2">
        <v>72</v>
      </c>
      <c r="W43" s="2">
        <v>73</v>
      </c>
      <c r="X43" s="2">
        <v>17</v>
      </c>
      <c r="Y43" s="2">
        <v>0</v>
      </c>
      <c r="Z43" s="2">
        <v>0</v>
      </c>
      <c r="AA43" s="2">
        <v>79</v>
      </c>
      <c r="AB43" s="2">
        <v>101</v>
      </c>
      <c r="AC43" s="2">
        <v>93</v>
      </c>
      <c r="AD43" s="2">
        <v>36</v>
      </c>
      <c r="AE43" s="2">
        <v>30</v>
      </c>
      <c r="AF43" s="2">
        <v>27</v>
      </c>
      <c r="AG43" s="2">
        <v>5</v>
      </c>
      <c r="AH43" s="2">
        <v>93</v>
      </c>
      <c r="AI43" s="2">
        <v>3</v>
      </c>
      <c r="AJ43" s="2">
        <v>5</v>
      </c>
      <c r="AK43" s="2">
        <v>0</v>
      </c>
      <c r="AL43" s="2">
        <v>0</v>
      </c>
      <c r="AM43" s="2">
        <v>7</v>
      </c>
      <c r="AN43" s="2">
        <v>0</v>
      </c>
      <c r="AO43" s="2">
        <v>0</v>
      </c>
      <c r="AP43" s="2">
        <v>0</v>
      </c>
      <c r="AQ43" s="2">
        <v>0</v>
      </c>
      <c r="AR43" s="2">
        <v>0</v>
      </c>
      <c r="AS43" s="2">
        <v>0</v>
      </c>
      <c r="AT43" s="2">
        <v>0</v>
      </c>
      <c r="AU43" s="2">
        <v>0</v>
      </c>
      <c r="AV43" s="2">
        <v>0</v>
      </c>
      <c r="AW43" s="2">
        <v>0</v>
      </c>
      <c r="AX43" s="2">
        <v>0</v>
      </c>
      <c r="AY43" s="2">
        <v>4</v>
      </c>
      <c r="AZ43" s="2">
        <v>0</v>
      </c>
      <c r="BA43" s="2">
        <v>0</v>
      </c>
      <c r="BB43" s="2">
        <v>0</v>
      </c>
      <c r="BC43" s="2">
        <v>0</v>
      </c>
      <c r="BD43" s="2" t="s">
        <v>1552</v>
      </c>
      <c r="BE43" s="2">
        <v>1318</v>
      </c>
      <c r="BF43" s="20">
        <f t="shared" si="0"/>
        <v>1318</v>
      </c>
    </row>
    <row r="44" spans="1:58" ht="15.75" customHeight="1">
      <c r="A44" s="2" t="s">
        <v>292</v>
      </c>
      <c r="B44" s="2" t="s">
        <v>293</v>
      </c>
      <c r="C44" s="2" t="s">
        <v>1553</v>
      </c>
      <c r="D44" s="2" t="s">
        <v>1553</v>
      </c>
      <c r="E44" s="2" t="s">
        <v>1554</v>
      </c>
      <c r="F44" s="2" t="s">
        <v>1555</v>
      </c>
      <c r="H44" s="2" t="s">
        <v>1396</v>
      </c>
      <c r="I44" s="2" t="s">
        <v>1397</v>
      </c>
      <c r="J44" s="2" t="s">
        <v>1399</v>
      </c>
      <c r="K44" s="2" t="s">
        <v>1399</v>
      </c>
      <c r="L44" s="2" t="s">
        <v>1399</v>
      </c>
      <c r="M44" s="2" t="s">
        <v>1398</v>
      </c>
      <c r="N44" s="2" t="s">
        <v>1399</v>
      </c>
      <c r="O44" s="2" t="s">
        <v>1399</v>
      </c>
      <c r="P44" s="2">
        <v>195</v>
      </c>
      <c r="Q44" s="2">
        <v>34</v>
      </c>
      <c r="R44" s="2">
        <v>35</v>
      </c>
      <c r="S44" s="2">
        <v>13</v>
      </c>
      <c r="T44" s="2">
        <v>943</v>
      </c>
      <c r="U44" s="2">
        <v>96</v>
      </c>
      <c r="V44" s="2">
        <v>160</v>
      </c>
      <c r="W44" s="2">
        <v>452</v>
      </c>
      <c r="X44" s="2">
        <v>18</v>
      </c>
      <c r="Y44" s="2">
        <v>4</v>
      </c>
      <c r="Z44" s="2">
        <v>1</v>
      </c>
      <c r="AA44" s="2">
        <v>3</v>
      </c>
      <c r="AB44" s="2">
        <v>26</v>
      </c>
      <c r="AC44" s="2">
        <v>25</v>
      </c>
      <c r="AD44" s="2">
        <v>10</v>
      </c>
      <c r="AE44" s="2">
        <v>5</v>
      </c>
      <c r="AF44" s="2">
        <v>3</v>
      </c>
      <c r="AG44" s="2">
        <v>2</v>
      </c>
      <c r="AH44" s="2">
        <v>16</v>
      </c>
      <c r="AI44" s="2">
        <v>0</v>
      </c>
      <c r="AJ44" s="2">
        <v>0</v>
      </c>
      <c r="AK44" s="2">
        <v>2</v>
      </c>
      <c r="AL44" s="2">
        <v>0</v>
      </c>
      <c r="AM44" s="2">
        <v>2</v>
      </c>
      <c r="AN44" s="2">
        <v>4</v>
      </c>
      <c r="AO44" s="2">
        <v>0</v>
      </c>
      <c r="AP44" s="2">
        <v>16</v>
      </c>
      <c r="AQ44" s="2">
        <v>0</v>
      </c>
      <c r="AR44" s="2">
        <v>9</v>
      </c>
      <c r="AS44" s="2">
        <v>1</v>
      </c>
      <c r="AT44" s="2">
        <v>1</v>
      </c>
      <c r="AU44" s="2">
        <v>1</v>
      </c>
      <c r="AV44" s="2">
        <v>0</v>
      </c>
      <c r="AW44" s="2">
        <v>0</v>
      </c>
      <c r="AX44" s="2">
        <v>0</v>
      </c>
      <c r="AY44" s="2">
        <v>1</v>
      </c>
      <c r="AZ44" s="2">
        <v>12</v>
      </c>
      <c r="BA44" s="2">
        <v>9</v>
      </c>
      <c r="BB44" s="2">
        <v>10</v>
      </c>
      <c r="BC44" s="2">
        <v>1</v>
      </c>
      <c r="BD44" s="2" t="s">
        <v>1556</v>
      </c>
      <c r="BE44" s="2">
        <v>2110</v>
      </c>
      <c r="BF44" s="20">
        <f t="shared" si="0"/>
        <v>2110</v>
      </c>
    </row>
    <row r="45" spans="1:58" ht="15.75" customHeight="1">
      <c r="A45" s="2" t="s">
        <v>300</v>
      </c>
      <c r="B45" s="2" t="s">
        <v>301</v>
      </c>
      <c r="C45" s="2" t="s">
        <v>1557</v>
      </c>
      <c r="D45" s="2" t="s">
        <v>1557</v>
      </c>
      <c r="E45" s="2" t="s">
        <v>1558</v>
      </c>
      <c r="F45" s="2" t="s">
        <v>1559</v>
      </c>
      <c r="H45" s="2" t="s">
        <v>1396</v>
      </c>
      <c r="I45" s="2" t="s">
        <v>1399</v>
      </c>
      <c r="J45" s="2" t="s">
        <v>1399</v>
      </c>
      <c r="K45" s="2" t="s">
        <v>1399</v>
      </c>
      <c r="L45" s="2" t="s">
        <v>1399</v>
      </c>
      <c r="M45" s="2" t="s">
        <v>1398</v>
      </c>
      <c r="N45" s="2" t="s">
        <v>1399</v>
      </c>
      <c r="O45" s="2" t="s">
        <v>1399</v>
      </c>
      <c r="P45" s="2">
        <v>11</v>
      </c>
      <c r="Q45" s="2">
        <v>5</v>
      </c>
      <c r="R45" s="2">
        <v>8</v>
      </c>
      <c r="S45" s="2">
        <v>1</v>
      </c>
      <c r="T45" s="2">
        <v>115</v>
      </c>
      <c r="U45" s="2">
        <v>17</v>
      </c>
      <c r="V45" s="2">
        <v>10</v>
      </c>
      <c r="W45" s="2">
        <v>45</v>
      </c>
      <c r="X45" s="2">
        <v>1</v>
      </c>
      <c r="Y45" s="2">
        <v>0</v>
      </c>
      <c r="Z45" s="2">
        <v>0</v>
      </c>
      <c r="AA45" s="2">
        <v>2</v>
      </c>
      <c r="AB45" s="2">
        <v>3</v>
      </c>
      <c r="AC45" s="2">
        <v>3</v>
      </c>
      <c r="AD45" s="2">
        <v>0</v>
      </c>
      <c r="AE45" s="2">
        <v>0</v>
      </c>
      <c r="AF45" s="2">
        <v>0</v>
      </c>
      <c r="AG45" s="2">
        <v>0</v>
      </c>
      <c r="AH45" s="2">
        <v>3</v>
      </c>
      <c r="AI45" s="2">
        <v>0</v>
      </c>
      <c r="AJ45" s="2">
        <v>1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2">
        <v>0</v>
      </c>
      <c r="AR45" s="2">
        <v>0</v>
      </c>
      <c r="AS45" s="2">
        <v>0</v>
      </c>
      <c r="AT45" s="2">
        <v>0</v>
      </c>
      <c r="AU45" s="2">
        <v>0</v>
      </c>
      <c r="AV45" s="2">
        <v>0</v>
      </c>
      <c r="AW45" s="2">
        <v>0</v>
      </c>
      <c r="AX45" s="2">
        <v>0</v>
      </c>
      <c r="AY45" s="2">
        <v>0</v>
      </c>
      <c r="AZ45" s="2">
        <v>0</v>
      </c>
      <c r="BA45" s="2">
        <v>0</v>
      </c>
      <c r="BB45" s="2">
        <v>0</v>
      </c>
      <c r="BC45" s="2">
        <v>0</v>
      </c>
      <c r="BD45" s="2" t="s">
        <v>1560</v>
      </c>
      <c r="BE45" s="2">
        <v>225</v>
      </c>
      <c r="BF45" s="20">
        <f t="shared" si="0"/>
        <v>225</v>
      </c>
    </row>
    <row r="46" spans="1:58" ht="15.75" customHeight="1">
      <c r="A46" s="2" t="s">
        <v>307</v>
      </c>
      <c r="B46" s="2" t="s">
        <v>308</v>
      </c>
      <c r="C46" s="2" t="s">
        <v>1561</v>
      </c>
      <c r="D46" s="2" t="s">
        <v>1561</v>
      </c>
      <c r="E46" s="2" t="s">
        <v>1562</v>
      </c>
      <c r="F46" s="2" t="s">
        <v>1563</v>
      </c>
      <c r="H46" s="2" t="s">
        <v>1396</v>
      </c>
      <c r="I46" s="2" t="s">
        <v>1397</v>
      </c>
      <c r="J46" s="2" t="s">
        <v>1421</v>
      </c>
      <c r="K46" s="2" t="s">
        <v>1399</v>
      </c>
      <c r="L46" s="2" t="s">
        <v>1399</v>
      </c>
      <c r="M46" s="2" t="s">
        <v>1399</v>
      </c>
      <c r="N46" s="2" t="s">
        <v>1399</v>
      </c>
      <c r="O46" s="2" t="s">
        <v>1399</v>
      </c>
      <c r="P46" s="2">
        <v>2</v>
      </c>
      <c r="Q46" s="2">
        <v>9</v>
      </c>
      <c r="R46" s="2">
        <v>0</v>
      </c>
      <c r="S46" s="2">
        <v>0</v>
      </c>
      <c r="T46" s="2">
        <v>14</v>
      </c>
      <c r="U46" s="2">
        <v>70</v>
      </c>
      <c r="V46" s="2">
        <v>2</v>
      </c>
      <c r="W46" s="2">
        <v>9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0</v>
      </c>
      <c r="AQ46" s="2">
        <v>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0</v>
      </c>
      <c r="AY46" s="2">
        <v>0</v>
      </c>
      <c r="AZ46" s="2">
        <v>0</v>
      </c>
      <c r="BA46" s="2">
        <v>0</v>
      </c>
      <c r="BB46" s="2">
        <v>0</v>
      </c>
      <c r="BC46" s="2">
        <v>0</v>
      </c>
      <c r="BD46" s="2" t="s">
        <v>1564</v>
      </c>
      <c r="BE46" s="2">
        <v>106</v>
      </c>
      <c r="BF46" s="20">
        <f t="shared" si="0"/>
        <v>106</v>
      </c>
    </row>
    <row r="47" spans="1:58" ht="15.75" customHeight="1">
      <c r="A47" s="2" t="s">
        <v>314</v>
      </c>
      <c r="B47" s="2" t="s">
        <v>315</v>
      </c>
      <c r="C47" s="2" t="s">
        <v>1565</v>
      </c>
      <c r="D47" s="2" t="s">
        <v>1565</v>
      </c>
      <c r="E47" s="2" t="s">
        <v>1566</v>
      </c>
      <c r="F47" s="2" t="s">
        <v>1567</v>
      </c>
      <c r="H47" s="2" t="s">
        <v>1396</v>
      </c>
      <c r="I47" s="2" t="s">
        <v>1397</v>
      </c>
      <c r="J47" s="2" t="s">
        <v>1399</v>
      </c>
      <c r="K47" s="2" t="s">
        <v>1399</v>
      </c>
      <c r="L47" s="2" t="s">
        <v>1399</v>
      </c>
      <c r="M47" s="2" t="s">
        <v>1398</v>
      </c>
      <c r="N47" s="2" t="s">
        <v>1399</v>
      </c>
      <c r="O47" s="2" t="s">
        <v>1399</v>
      </c>
      <c r="P47" s="2">
        <v>15</v>
      </c>
      <c r="Q47" s="2">
        <v>11</v>
      </c>
      <c r="R47" s="2">
        <v>6</v>
      </c>
      <c r="S47" s="2">
        <v>5</v>
      </c>
      <c r="T47" s="2">
        <v>192</v>
      </c>
      <c r="U47" s="2">
        <v>5</v>
      </c>
      <c r="V47" s="2">
        <v>30</v>
      </c>
      <c r="W47" s="2">
        <v>48</v>
      </c>
      <c r="X47" s="2">
        <v>2</v>
      </c>
      <c r="Y47" s="2">
        <v>0</v>
      </c>
      <c r="Z47" s="2">
        <v>2</v>
      </c>
      <c r="AA47" s="2">
        <v>3</v>
      </c>
      <c r="AB47" s="2">
        <v>11</v>
      </c>
      <c r="AC47" s="2">
        <v>8</v>
      </c>
      <c r="AD47" s="2">
        <v>5</v>
      </c>
      <c r="AE47" s="2">
        <v>2</v>
      </c>
      <c r="AF47" s="2">
        <v>4</v>
      </c>
      <c r="AG47" s="2">
        <v>0</v>
      </c>
      <c r="AH47" s="2">
        <v>5</v>
      </c>
      <c r="AI47" s="2">
        <v>0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2">
        <v>0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0</v>
      </c>
      <c r="AY47" s="2">
        <v>0</v>
      </c>
      <c r="AZ47" s="2">
        <v>0</v>
      </c>
      <c r="BA47" s="2">
        <v>0</v>
      </c>
      <c r="BB47" s="2">
        <v>0</v>
      </c>
      <c r="BC47" s="2">
        <v>0</v>
      </c>
      <c r="BD47" s="2" t="s">
        <v>1568</v>
      </c>
      <c r="BE47" s="2">
        <v>354</v>
      </c>
      <c r="BF47" s="20">
        <f t="shared" si="0"/>
        <v>354</v>
      </c>
    </row>
    <row r="48" spans="1:58" ht="15.75" customHeight="1">
      <c r="A48" s="2" t="s">
        <v>325</v>
      </c>
      <c r="B48" s="2" t="s">
        <v>326</v>
      </c>
      <c r="C48" s="2" t="s">
        <v>1569</v>
      </c>
      <c r="D48" s="2" t="s">
        <v>1569</v>
      </c>
      <c r="E48" s="2" t="s">
        <v>1570</v>
      </c>
      <c r="F48" s="2" t="s">
        <v>1571</v>
      </c>
      <c r="H48" s="2" t="s">
        <v>1396</v>
      </c>
      <c r="I48" s="2" t="s">
        <v>1397</v>
      </c>
      <c r="J48" s="2" t="s">
        <v>1399</v>
      </c>
      <c r="K48" s="2" t="s">
        <v>1399</v>
      </c>
      <c r="L48" s="2" t="s">
        <v>1399</v>
      </c>
      <c r="M48" s="2" t="s">
        <v>1398</v>
      </c>
      <c r="N48" s="2" t="s">
        <v>1399</v>
      </c>
      <c r="O48" s="2" t="s">
        <v>1399</v>
      </c>
      <c r="P48" s="2">
        <v>102</v>
      </c>
      <c r="Q48" s="2">
        <v>42</v>
      </c>
      <c r="R48" s="2">
        <v>28</v>
      </c>
      <c r="S48" s="2">
        <v>55</v>
      </c>
      <c r="T48" s="2">
        <v>868</v>
      </c>
      <c r="U48" s="2">
        <v>494</v>
      </c>
      <c r="V48" s="2">
        <v>176</v>
      </c>
      <c r="W48" s="2">
        <v>702</v>
      </c>
      <c r="X48" s="2">
        <v>19</v>
      </c>
      <c r="Y48" s="2">
        <v>7</v>
      </c>
      <c r="Z48" s="2">
        <v>0</v>
      </c>
      <c r="AA48" s="2">
        <v>4</v>
      </c>
      <c r="AB48" s="2">
        <v>37</v>
      </c>
      <c r="AC48" s="2">
        <v>20</v>
      </c>
      <c r="AD48" s="2">
        <v>10</v>
      </c>
      <c r="AE48" s="2">
        <v>11</v>
      </c>
      <c r="AF48" s="2">
        <v>0</v>
      </c>
      <c r="AG48" s="2">
        <v>2</v>
      </c>
      <c r="AH48" s="2">
        <v>11</v>
      </c>
      <c r="AI48" s="2">
        <v>0</v>
      </c>
      <c r="AJ48" s="2">
        <v>0</v>
      </c>
      <c r="AK48" s="2">
        <v>0</v>
      </c>
      <c r="AL48" s="2">
        <v>0</v>
      </c>
      <c r="AM48" s="2">
        <v>2</v>
      </c>
      <c r="AN48" s="2">
        <v>6</v>
      </c>
      <c r="AO48" s="2">
        <v>6</v>
      </c>
      <c r="AP48" s="2">
        <v>6</v>
      </c>
      <c r="AQ48" s="2">
        <v>0</v>
      </c>
      <c r="AR48" s="2">
        <v>2</v>
      </c>
      <c r="AS48" s="2">
        <v>0</v>
      </c>
      <c r="AT48" s="2">
        <v>2</v>
      </c>
      <c r="AU48" s="2">
        <v>0</v>
      </c>
      <c r="AV48" s="2">
        <v>0</v>
      </c>
      <c r="AW48" s="2">
        <v>0</v>
      </c>
      <c r="AX48" s="2">
        <v>0</v>
      </c>
      <c r="AY48" s="2">
        <v>0</v>
      </c>
      <c r="AZ48" s="2">
        <v>7</v>
      </c>
      <c r="BA48" s="2">
        <v>8</v>
      </c>
      <c r="BB48" s="2">
        <v>6</v>
      </c>
      <c r="BC48" s="2">
        <v>0</v>
      </c>
      <c r="BD48" s="2" t="s">
        <v>1572</v>
      </c>
      <c r="BE48" s="2">
        <v>2633</v>
      </c>
      <c r="BF48" s="20">
        <f t="shared" si="0"/>
        <v>2633</v>
      </c>
    </row>
    <row r="49" spans="1:58" ht="15.75" customHeight="1">
      <c r="A49" s="2" t="s">
        <v>337</v>
      </c>
      <c r="B49" s="2" t="s">
        <v>338</v>
      </c>
      <c r="C49" s="2" t="s">
        <v>1573</v>
      </c>
      <c r="D49" s="2" t="s">
        <v>1573</v>
      </c>
      <c r="E49" s="2" t="s">
        <v>1574</v>
      </c>
      <c r="F49" s="2" t="s">
        <v>1575</v>
      </c>
      <c r="H49" s="2" t="s">
        <v>1396</v>
      </c>
      <c r="I49" s="2" t="s">
        <v>1397</v>
      </c>
      <c r="J49" s="2" t="s">
        <v>1399</v>
      </c>
      <c r="K49" s="2" t="s">
        <v>1399</v>
      </c>
      <c r="L49" s="2" t="s">
        <v>1399</v>
      </c>
      <c r="M49" s="2" t="s">
        <v>1398</v>
      </c>
      <c r="N49" s="2" t="s">
        <v>1399</v>
      </c>
      <c r="O49" s="2" t="s">
        <v>1399</v>
      </c>
      <c r="P49" s="2">
        <v>167</v>
      </c>
      <c r="Q49" s="2">
        <v>115</v>
      </c>
      <c r="R49" s="2">
        <v>43</v>
      </c>
      <c r="S49" s="2">
        <v>24</v>
      </c>
      <c r="T49" s="2">
        <v>1176</v>
      </c>
      <c r="U49" s="2">
        <v>549</v>
      </c>
      <c r="V49" s="2">
        <v>364</v>
      </c>
      <c r="W49" s="2">
        <v>377</v>
      </c>
      <c r="X49" s="2">
        <v>34</v>
      </c>
      <c r="Y49" s="2">
        <v>16</v>
      </c>
      <c r="Z49" s="2">
        <v>1</v>
      </c>
      <c r="AA49" s="2">
        <v>16</v>
      </c>
      <c r="AB49" s="2">
        <v>88</v>
      </c>
      <c r="AC49" s="2">
        <v>61</v>
      </c>
      <c r="AD49" s="2">
        <v>31</v>
      </c>
      <c r="AE49" s="2">
        <v>16</v>
      </c>
      <c r="AF49" s="2">
        <v>17</v>
      </c>
      <c r="AG49" s="2">
        <v>5</v>
      </c>
      <c r="AH49" s="2">
        <v>50</v>
      </c>
      <c r="AI49" s="2">
        <v>0</v>
      </c>
      <c r="AJ49" s="2">
        <v>22</v>
      </c>
      <c r="AK49" s="2">
        <v>1</v>
      </c>
      <c r="AL49" s="2">
        <v>1</v>
      </c>
      <c r="AM49" s="2">
        <v>0</v>
      </c>
      <c r="AN49" s="2">
        <v>8</v>
      </c>
      <c r="AO49" s="2">
        <v>11</v>
      </c>
      <c r="AP49" s="2">
        <v>2</v>
      </c>
      <c r="AQ49" s="2">
        <v>0</v>
      </c>
      <c r="AR49" s="2">
        <v>12</v>
      </c>
      <c r="AS49" s="2">
        <v>8</v>
      </c>
      <c r="AT49" s="2">
        <v>0</v>
      </c>
      <c r="AU49" s="2">
        <v>2</v>
      </c>
      <c r="AV49" s="2">
        <v>0</v>
      </c>
      <c r="AW49" s="2">
        <v>2</v>
      </c>
      <c r="AX49" s="2">
        <v>1</v>
      </c>
      <c r="AY49" s="2">
        <v>0</v>
      </c>
      <c r="AZ49" s="2">
        <v>1</v>
      </c>
      <c r="BA49" s="2">
        <v>2</v>
      </c>
      <c r="BB49" s="2">
        <v>1</v>
      </c>
      <c r="BC49" s="2">
        <v>1</v>
      </c>
      <c r="BD49" s="2" t="s">
        <v>1576</v>
      </c>
      <c r="BE49" s="2">
        <v>3225</v>
      </c>
      <c r="BF49" s="20">
        <f t="shared" si="0"/>
        <v>3225</v>
      </c>
    </row>
    <row r="50" spans="1:58" ht="15.75" customHeight="1">
      <c r="A50" s="2" t="s">
        <v>345</v>
      </c>
      <c r="B50" s="2" t="s">
        <v>346</v>
      </c>
      <c r="C50" s="2" t="s">
        <v>1577</v>
      </c>
      <c r="D50" s="2" t="s">
        <v>1409</v>
      </c>
      <c r="E50" s="2" t="s">
        <v>1578</v>
      </c>
      <c r="F50" s="2" t="s">
        <v>1579</v>
      </c>
      <c r="H50" s="2" t="s">
        <v>1396</v>
      </c>
      <c r="I50" s="2" t="s">
        <v>1397</v>
      </c>
      <c r="J50" s="2" t="s">
        <v>1399</v>
      </c>
      <c r="K50" s="2" t="s">
        <v>1399</v>
      </c>
      <c r="L50" s="2" t="s">
        <v>1399</v>
      </c>
      <c r="M50" s="2" t="s">
        <v>1398</v>
      </c>
      <c r="N50" s="2" t="s">
        <v>1399</v>
      </c>
      <c r="O50" s="2" t="s">
        <v>1399</v>
      </c>
      <c r="P50" s="2">
        <v>6</v>
      </c>
      <c r="Q50" s="2">
        <v>0</v>
      </c>
      <c r="R50" s="2">
        <v>7</v>
      </c>
      <c r="S50" s="2">
        <v>0</v>
      </c>
      <c r="T50" s="2">
        <v>124</v>
      </c>
      <c r="U50" s="2">
        <v>21</v>
      </c>
      <c r="V50" s="2">
        <v>6</v>
      </c>
      <c r="W50" s="2">
        <v>118</v>
      </c>
      <c r="X50" s="2">
        <v>2</v>
      </c>
      <c r="Y50" s="2">
        <v>0</v>
      </c>
      <c r="Z50" s="2">
        <v>0</v>
      </c>
      <c r="AA50" s="2">
        <v>0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2">
        <v>0</v>
      </c>
      <c r="AH50" s="2">
        <v>0</v>
      </c>
      <c r="AI50" s="2">
        <v>0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0</v>
      </c>
      <c r="AQ50" s="2">
        <v>0</v>
      </c>
      <c r="AR50" s="2">
        <v>0</v>
      </c>
      <c r="AS50" s="2">
        <v>0</v>
      </c>
      <c r="AT50" s="2">
        <v>0</v>
      </c>
      <c r="AU50" s="2">
        <v>0</v>
      </c>
      <c r="AV50" s="2">
        <v>0</v>
      </c>
      <c r="AW50" s="2">
        <v>0</v>
      </c>
      <c r="AX50" s="2">
        <v>0</v>
      </c>
      <c r="AY50" s="2">
        <v>0</v>
      </c>
      <c r="AZ50" s="2">
        <v>0</v>
      </c>
      <c r="BA50" s="2">
        <v>0</v>
      </c>
      <c r="BB50" s="2">
        <v>0</v>
      </c>
      <c r="BC50" s="2">
        <v>0</v>
      </c>
      <c r="BD50" s="2" t="s">
        <v>1580</v>
      </c>
      <c r="BE50" s="2">
        <v>284</v>
      </c>
      <c r="BF50" s="20">
        <f t="shared" si="0"/>
        <v>284</v>
      </c>
    </row>
    <row r="51" spans="1:58" ht="15.75" customHeight="1">
      <c r="A51" s="2" t="s">
        <v>352</v>
      </c>
      <c r="B51" s="2" t="s">
        <v>353</v>
      </c>
      <c r="C51" s="2" t="s">
        <v>1581</v>
      </c>
      <c r="D51" s="2" t="s">
        <v>1582</v>
      </c>
      <c r="E51" s="2" t="s">
        <v>1583</v>
      </c>
      <c r="F51" s="2" t="s">
        <v>1584</v>
      </c>
      <c r="H51" s="2" t="s">
        <v>1438</v>
      </c>
      <c r="I51" s="2" t="s">
        <v>1585</v>
      </c>
      <c r="J51" s="2" t="s">
        <v>1421</v>
      </c>
      <c r="K51" s="2" t="s">
        <v>1399</v>
      </c>
      <c r="L51" s="2" t="s">
        <v>1399</v>
      </c>
      <c r="M51" s="2" t="s">
        <v>1399</v>
      </c>
      <c r="N51" s="2" t="s">
        <v>1399</v>
      </c>
      <c r="O51" s="2" t="s">
        <v>1399</v>
      </c>
      <c r="P51" s="2">
        <v>0</v>
      </c>
      <c r="Q51" s="2">
        <v>0</v>
      </c>
      <c r="R51" s="2">
        <v>0</v>
      </c>
      <c r="S51" s="2">
        <v>0</v>
      </c>
      <c r="T51" s="2">
        <v>1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v>0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0</v>
      </c>
      <c r="AY51" s="2">
        <v>0</v>
      </c>
      <c r="AZ51" s="2">
        <v>0</v>
      </c>
      <c r="BA51" s="2">
        <v>0</v>
      </c>
      <c r="BB51" s="2">
        <v>0</v>
      </c>
      <c r="BC51" s="2">
        <v>0</v>
      </c>
      <c r="BD51" s="2" t="s">
        <v>1586</v>
      </c>
      <c r="BE51" s="2">
        <v>1</v>
      </c>
      <c r="BF51" s="20">
        <f t="shared" si="0"/>
        <v>1</v>
      </c>
    </row>
    <row r="52" spans="1:58" ht="15.75" customHeight="1">
      <c r="A52" s="2" t="s">
        <v>366</v>
      </c>
      <c r="B52" s="2" t="s">
        <v>367</v>
      </c>
      <c r="C52" s="2" t="s">
        <v>1444</v>
      </c>
      <c r="D52" s="2" t="s">
        <v>1587</v>
      </c>
      <c r="E52" s="2" t="s">
        <v>1446</v>
      </c>
      <c r="F52" s="2" t="s">
        <v>1447</v>
      </c>
      <c r="G52" s="2" t="s">
        <v>1444</v>
      </c>
      <c r="H52" s="2" t="s">
        <v>1396</v>
      </c>
      <c r="I52" s="2" t="s">
        <v>1397</v>
      </c>
      <c r="J52" s="2" t="s">
        <v>1398</v>
      </c>
      <c r="K52" s="2" t="s">
        <v>1399</v>
      </c>
      <c r="L52" s="2" t="s">
        <v>1399</v>
      </c>
      <c r="M52" s="2" t="s">
        <v>1399</v>
      </c>
      <c r="N52" s="2" t="s">
        <v>1399</v>
      </c>
      <c r="O52" s="2" t="s">
        <v>1399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0</v>
      </c>
      <c r="AD52" s="2">
        <v>0</v>
      </c>
      <c r="AE52" s="2">
        <v>0</v>
      </c>
      <c r="AF52" s="2">
        <v>0</v>
      </c>
      <c r="AG52" s="2">
        <v>0</v>
      </c>
      <c r="AH52" s="2">
        <v>0</v>
      </c>
      <c r="AI52" s="2">
        <v>0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0</v>
      </c>
      <c r="AP52" s="2">
        <v>0</v>
      </c>
      <c r="AQ52" s="2">
        <v>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0</v>
      </c>
      <c r="AY52" s="2">
        <v>0</v>
      </c>
      <c r="AZ52" s="2">
        <v>0</v>
      </c>
      <c r="BA52" s="2">
        <v>0</v>
      </c>
      <c r="BB52" s="2">
        <v>0</v>
      </c>
      <c r="BC52" s="2">
        <v>0</v>
      </c>
      <c r="BD52" s="2" t="s">
        <v>1448</v>
      </c>
      <c r="BE52" s="2">
        <v>0</v>
      </c>
      <c r="BF52" s="20">
        <f t="shared" si="0"/>
        <v>0</v>
      </c>
    </row>
    <row r="53" spans="1:58" ht="15.75" customHeight="1">
      <c r="A53" s="2" t="s">
        <v>369</v>
      </c>
      <c r="B53" s="2" t="s">
        <v>370</v>
      </c>
      <c r="C53" s="2" t="s">
        <v>1588</v>
      </c>
      <c r="D53" s="2" t="s">
        <v>1589</v>
      </c>
      <c r="E53" s="2" t="s">
        <v>1590</v>
      </c>
      <c r="F53" s="2" t="s">
        <v>1591</v>
      </c>
      <c r="H53" s="2" t="s">
        <v>1396</v>
      </c>
      <c r="I53" s="2" t="s">
        <v>1397</v>
      </c>
      <c r="J53" s="2" t="s">
        <v>1399</v>
      </c>
      <c r="K53" s="2" t="s">
        <v>1399</v>
      </c>
      <c r="L53" s="2" t="s">
        <v>1399</v>
      </c>
      <c r="M53" s="2" t="s">
        <v>1398</v>
      </c>
      <c r="N53" s="2" t="s">
        <v>1399</v>
      </c>
      <c r="O53" s="2" t="s">
        <v>1399</v>
      </c>
      <c r="P53" s="2">
        <v>52</v>
      </c>
      <c r="Q53" s="2">
        <v>55</v>
      </c>
      <c r="R53" s="2">
        <v>31</v>
      </c>
      <c r="S53" s="2">
        <v>23</v>
      </c>
      <c r="T53" s="2">
        <v>0</v>
      </c>
      <c r="U53" s="2">
        <v>0</v>
      </c>
      <c r="V53" s="2">
        <v>0</v>
      </c>
      <c r="W53" s="2">
        <v>63</v>
      </c>
      <c r="X53" s="2">
        <v>0</v>
      </c>
      <c r="Y53" s="2">
        <v>0</v>
      </c>
      <c r="Z53" s="2">
        <v>0</v>
      </c>
      <c r="AA53" s="2">
        <v>29</v>
      </c>
      <c r="AB53" s="2">
        <v>50</v>
      </c>
      <c r="AC53" s="2">
        <v>34</v>
      </c>
      <c r="AD53" s="2">
        <v>28</v>
      </c>
      <c r="AE53" s="2">
        <v>18</v>
      </c>
      <c r="AF53" s="2">
        <v>9</v>
      </c>
      <c r="AG53" s="2">
        <v>23</v>
      </c>
      <c r="AH53" s="2">
        <v>32</v>
      </c>
      <c r="AI53" s="2">
        <v>5</v>
      </c>
      <c r="AJ53" s="2">
        <v>17</v>
      </c>
      <c r="AK53" s="2">
        <v>3</v>
      </c>
      <c r="AL53" s="2">
        <v>0</v>
      </c>
      <c r="AM53" s="2">
        <v>7</v>
      </c>
      <c r="AN53" s="2">
        <v>0</v>
      </c>
      <c r="AO53" s="2">
        <v>0</v>
      </c>
      <c r="AP53" s="2">
        <v>7</v>
      </c>
      <c r="AQ53" s="2">
        <v>0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0</v>
      </c>
      <c r="AX53" s="2">
        <v>0</v>
      </c>
      <c r="AY53" s="2">
        <v>0</v>
      </c>
      <c r="AZ53" s="2">
        <v>0</v>
      </c>
      <c r="BA53" s="2">
        <v>0</v>
      </c>
      <c r="BB53" s="2">
        <v>0</v>
      </c>
      <c r="BC53" s="2">
        <v>0</v>
      </c>
      <c r="BD53" s="2" t="s">
        <v>1592</v>
      </c>
      <c r="BE53" s="2">
        <v>486</v>
      </c>
      <c r="BF53" s="20">
        <f t="shared" si="0"/>
        <v>486</v>
      </c>
    </row>
    <row r="54" spans="1:58" ht="15.75" customHeight="1">
      <c r="A54" s="2" t="s">
        <v>380</v>
      </c>
      <c r="B54" s="2" t="s">
        <v>381</v>
      </c>
      <c r="C54" s="2" t="s">
        <v>1593</v>
      </c>
      <c r="D54" s="2" t="s">
        <v>1593</v>
      </c>
      <c r="E54" s="2" t="s">
        <v>1594</v>
      </c>
      <c r="H54" s="2" t="s">
        <v>1396</v>
      </c>
      <c r="I54" s="2" t="s">
        <v>1399</v>
      </c>
      <c r="J54" s="2" t="s">
        <v>1399</v>
      </c>
      <c r="K54" s="2" t="s">
        <v>1399</v>
      </c>
      <c r="L54" s="2" t="s">
        <v>1399</v>
      </c>
      <c r="M54" s="2" t="s">
        <v>1399</v>
      </c>
      <c r="N54" s="2" t="s">
        <v>1398</v>
      </c>
      <c r="O54" s="2" t="s">
        <v>1399</v>
      </c>
      <c r="P54" s="2">
        <v>0</v>
      </c>
      <c r="Q54" s="2">
        <v>0</v>
      </c>
      <c r="R54" s="2">
        <v>0</v>
      </c>
      <c r="S54" s="2">
        <v>0</v>
      </c>
      <c r="T54" s="2">
        <v>39</v>
      </c>
      <c r="U54" s="2">
        <v>8</v>
      </c>
      <c r="V54" s="2">
        <v>5</v>
      </c>
      <c r="W54" s="2">
        <v>4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0</v>
      </c>
      <c r="AG54" s="2">
        <v>0</v>
      </c>
      <c r="AH54" s="2">
        <v>0</v>
      </c>
      <c r="AI54" s="2">
        <v>0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0</v>
      </c>
      <c r="AQ54" s="2">
        <v>0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0</v>
      </c>
      <c r="AX54" s="2">
        <v>0</v>
      </c>
      <c r="AY54" s="2">
        <v>0</v>
      </c>
      <c r="AZ54" s="2">
        <v>0</v>
      </c>
      <c r="BA54" s="2">
        <v>0</v>
      </c>
      <c r="BB54" s="2">
        <v>0</v>
      </c>
      <c r="BC54" s="2">
        <v>0</v>
      </c>
      <c r="BD54" s="2" t="s">
        <v>1595</v>
      </c>
      <c r="BE54" s="2">
        <v>56</v>
      </c>
      <c r="BF54" s="20">
        <f t="shared" si="0"/>
        <v>56</v>
      </c>
    </row>
    <row r="55" spans="1:58" ht="15.75" customHeight="1">
      <c r="A55" s="2" t="s">
        <v>1091</v>
      </c>
      <c r="B55" s="2" t="s">
        <v>1092</v>
      </c>
      <c r="C55" s="2" t="s">
        <v>1596</v>
      </c>
      <c r="D55" s="2" t="s">
        <v>1596</v>
      </c>
      <c r="E55" s="2" t="s">
        <v>1597</v>
      </c>
      <c r="F55" s="2" t="s">
        <v>1598</v>
      </c>
      <c r="H55" s="2" t="s">
        <v>1396</v>
      </c>
      <c r="I55" s="2" t="s">
        <v>1397</v>
      </c>
      <c r="J55" s="2" t="s">
        <v>1399</v>
      </c>
      <c r="K55" s="2" t="s">
        <v>1398</v>
      </c>
      <c r="L55" s="2" t="s">
        <v>1399</v>
      </c>
      <c r="M55" s="2" t="s">
        <v>1399</v>
      </c>
      <c r="N55" s="2" t="s">
        <v>1399</v>
      </c>
      <c r="O55" s="2" t="s">
        <v>1399</v>
      </c>
      <c r="P55" s="2">
        <v>13</v>
      </c>
      <c r="Q55" s="2">
        <v>20</v>
      </c>
      <c r="R55" s="2">
        <v>0</v>
      </c>
      <c r="S55" s="2">
        <v>3</v>
      </c>
      <c r="T55" s="2">
        <v>164</v>
      </c>
      <c r="U55" s="2">
        <v>51</v>
      </c>
      <c r="V55" s="2">
        <v>42</v>
      </c>
      <c r="W55" s="2">
        <v>27</v>
      </c>
      <c r="X55" s="2">
        <v>6</v>
      </c>
      <c r="Y55" s="2">
        <v>1</v>
      </c>
      <c r="Z55" s="2">
        <v>0</v>
      </c>
      <c r="AA55" s="2">
        <v>1</v>
      </c>
      <c r="AB55" s="2">
        <v>19</v>
      </c>
      <c r="AC55" s="2">
        <v>17</v>
      </c>
      <c r="AD55" s="2">
        <v>0</v>
      </c>
      <c r="AE55" s="2">
        <v>7</v>
      </c>
      <c r="AF55" s="2">
        <v>0</v>
      </c>
      <c r="AG55" s="2">
        <v>0</v>
      </c>
      <c r="AH55" s="2">
        <v>17</v>
      </c>
      <c r="AI55" s="2">
        <v>0</v>
      </c>
      <c r="AJ55" s="2">
        <v>3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2">
        <v>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X55" s="2">
        <v>0</v>
      </c>
      <c r="AY55" s="2">
        <v>0</v>
      </c>
      <c r="AZ55" s="2">
        <v>0</v>
      </c>
      <c r="BA55" s="2">
        <v>0</v>
      </c>
      <c r="BB55" s="2">
        <v>0</v>
      </c>
      <c r="BC55" s="2">
        <v>0</v>
      </c>
      <c r="BD55" s="2" t="s">
        <v>1599</v>
      </c>
      <c r="BE55" s="2">
        <v>391</v>
      </c>
      <c r="BF55" s="20">
        <f t="shared" si="0"/>
        <v>391</v>
      </c>
    </row>
    <row r="56" spans="1:58" ht="15.75" customHeight="1">
      <c r="A56" s="2" t="s">
        <v>388</v>
      </c>
      <c r="B56" s="2" t="s">
        <v>389</v>
      </c>
      <c r="C56" s="2" t="s">
        <v>1600</v>
      </c>
      <c r="D56" s="2" t="s">
        <v>1600</v>
      </c>
      <c r="E56" s="2" t="s">
        <v>1601</v>
      </c>
      <c r="F56" s="2" t="s">
        <v>1602</v>
      </c>
      <c r="H56" s="2" t="s">
        <v>1399</v>
      </c>
      <c r="I56" s="2" t="s">
        <v>1399</v>
      </c>
      <c r="J56" s="2" t="s">
        <v>1399</v>
      </c>
      <c r="K56" s="2" t="s">
        <v>1399</v>
      </c>
      <c r="L56" s="2" t="s">
        <v>1399</v>
      </c>
      <c r="M56" s="2" t="s">
        <v>1399</v>
      </c>
      <c r="N56" s="2" t="s">
        <v>1398</v>
      </c>
      <c r="O56" s="2" t="s">
        <v>1399</v>
      </c>
      <c r="P56" s="2">
        <v>0</v>
      </c>
      <c r="Q56" s="2">
        <v>0</v>
      </c>
      <c r="R56" s="2">
        <v>0</v>
      </c>
      <c r="S56" s="2">
        <v>0</v>
      </c>
      <c r="T56" s="2">
        <v>7</v>
      </c>
      <c r="U56" s="2">
        <v>4</v>
      </c>
      <c r="V56" s="2">
        <v>1</v>
      </c>
      <c r="W56" s="2">
        <v>1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0</v>
      </c>
      <c r="AD56" s="2">
        <v>0</v>
      </c>
      <c r="AE56" s="2">
        <v>0</v>
      </c>
      <c r="AF56" s="2">
        <v>0</v>
      </c>
      <c r="AG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0</v>
      </c>
      <c r="AP56" s="2">
        <v>0</v>
      </c>
      <c r="AQ56" s="2">
        <v>0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0</v>
      </c>
      <c r="AX56" s="2">
        <v>0</v>
      </c>
      <c r="AY56" s="2">
        <v>0</v>
      </c>
      <c r="AZ56" s="2">
        <v>0</v>
      </c>
      <c r="BA56" s="2">
        <v>0</v>
      </c>
      <c r="BB56" s="2">
        <v>0</v>
      </c>
      <c r="BC56" s="2">
        <v>0</v>
      </c>
      <c r="BD56" s="2" t="s">
        <v>1603</v>
      </c>
      <c r="BE56" s="2">
        <v>13</v>
      </c>
      <c r="BF56" s="20">
        <f t="shared" si="0"/>
        <v>13</v>
      </c>
    </row>
    <row r="57" spans="1:58" ht="15.75" customHeight="1">
      <c r="A57" s="2" t="s">
        <v>392</v>
      </c>
      <c r="B57" s="2" t="s">
        <v>393</v>
      </c>
      <c r="C57" s="2" t="s">
        <v>1604</v>
      </c>
      <c r="D57" s="2" t="s">
        <v>1604</v>
      </c>
      <c r="E57" s="2" t="s">
        <v>1605</v>
      </c>
      <c r="F57" s="2" t="s">
        <v>1606</v>
      </c>
      <c r="H57" s="2" t="s">
        <v>1396</v>
      </c>
      <c r="I57" s="2" t="s">
        <v>1399</v>
      </c>
      <c r="J57" s="2" t="s">
        <v>1399</v>
      </c>
      <c r="K57" s="2" t="s">
        <v>1399</v>
      </c>
      <c r="L57" s="2" t="s">
        <v>1399</v>
      </c>
      <c r="M57" s="2" t="s">
        <v>1398</v>
      </c>
      <c r="N57" s="2" t="s">
        <v>1399</v>
      </c>
      <c r="O57" s="2" t="s">
        <v>1399</v>
      </c>
      <c r="P57" s="2">
        <v>38</v>
      </c>
      <c r="Q57" s="2">
        <v>7</v>
      </c>
      <c r="R57" s="2">
        <v>5</v>
      </c>
      <c r="S57" s="2">
        <v>4</v>
      </c>
      <c r="T57" s="2">
        <v>209</v>
      </c>
      <c r="U57" s="2">
        <v>17</v>
      </c>
      <c r="V57" s="2">
        <v>39</v>
      </c>
      <c r="W57" s="2">
        <v>141</v>
      </c>
      <c r="X57" s="2">
        <v>2</v>
      </c>
      <c r="Y57" s="2">
        <v>0</v>
      </c>
      <c r="Z57" s="2">
        <v>0</v>
      </c>
      <c r="AA57" s="2">
        <v>0</v>
      </c>
      <c r="AB57" s="2">
        <v>7</v>
      </c>
      <c r="AC57" s="2">
        <v>5</v>
      </c>
      <c r="AD57" s="2">
        <v>0</v>
      </c>
      <c r="AE57" s="2">
        <v>0</v>
      </c>
      <c r="AF57" s="2">
        <v>1</v>
      </c>
      <c r="AG57" s="2">
        <v>0</v>
      </c>
      <c r="AH57" s="2">
        <v>4</v>
      </c>
      <c r="AI57" s="2">
        <v>0</v>
      </c>
      <c r="AJ57" s="2">
        <v>4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0</v>
      </c>
      <c r="AQ57" s="2">
        <v>0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0</v>
      </c>
      <c r="AX57" s="2">
        <v>0</v>
      </c>
      <c r="AY57" s="2">
        <v>0</v>
      </c>
      <c r="AZ57" s="2">
        <v>0</v>
      </c>
      <c r="BA57" s="2">
        <v>0</v>
      </c>
      <c r="BB57" s="2">
        <v>0</v>
      </c>
      <c r="BC57" s="2">
        <v>0</v>
      </c>
      <c r="BD57" s="2" t="s">
        <v>1607</v>
      </c>
      <c r="BE57" s="2">
        <v>483</v>
      </c>
      <c r="BF57" s="20">
        <f t="shared" si="0"/>
        <v>483</v>
      </c>
    </row>
    <row r="58" spans="1:58" ht="15.75" customHeight="1">
      <c r="A58" s="2" t="s">
        <v>403</v>
      </c>
      <c r="B58" s="2" t="s">
        <v>404</v>
      </c>
      <c r="C58" s="2" t="s">
        <v>1608</v>
      </c>
      <c r="D58" s="2" t="s">
        <v>1609</v>
      </c>
      <c r="E58" s="2" t="s">
        <v>1610</v>
      </c>
      <c r="F58" s="2" t="s">
        <v>1611</v>
      </c>
      <c r="H58" s="2" t="s">
        <v>1396</v>
      </c>
      <c r="I58" s="2" t="s">
        <v>1397</v>
      </c>
      <c r="J58" s="2" t="s">
        <v>1399</v>
      </c>
      <c r="K58" s="2" t="s">
        <v>1399</v>
      </c>
      <c r="L58" s="2" t="s">
        <v>1399</v>
      </c>
      <c r="M58" s="2" t="s">
        <v>1398</v>
      </c>
      <c r="N58" s="2" t="s">
        <v>1399</v>
      </c>
      <c r="O58" s="2" t="s">
        <v>1399</v>
      </c>
      <c r="P58" s="2">
        <v>26</v>
      </c>
      <c r="Q58" s="2">
        <v>57</v>
      </c>
      <c r="R58" s="2">
        <v>7</v>
      </c>
      <c r="S58" s="2">
        <v>4</v>
      </c>
      <c r="T58" s="2">
        <v>436</v>
      </c>
      <c r="U58" s="2">
        <v>12</v>
      </c>
      <c r="V58" s="2">
        <v>108</v>
      </c>
      <c r="W58" s="2">
        <v>21</v>
      </c>
      <c r="X58" s="2">
        <v>6</v>
      </c>
      <c r="Y58" s="2">
        <v>2</v>
      </c>
      <c r="Z58" s="2">
        <v>0</v>
      </c>
      <c r="AA58" s="2">
        <v>5</v>
      </c>
      <c r="AB58" s="2">
        <v>28</v>
      </c>
      <c r="AC58" s="2">
        <v>23</v>
      </c>
      <c r="AD58" s="2">
        <v>9</v>
      </c>
      <c r="AE58" s="2">
        <v>9</v>
      </c>
      <c r="AF58" s="2">
        <v>7</v>
      </c>
      <c r="AG58" s="2">
        <v>5</v>
      </c>
      <c r="AH58" s="2">
        <v>14</v>
      </c>
      <c r="AI58" s="2">
        <v>0</v>
      </c>
      <c r="AJ58" s="2">
        <v>4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>
        <v>0</v>
      </c>
      <c r="AR58" s="2">
        <v>0</v>
      </c>
      <c r="AS58" s="2">
        <v>0</v>
      </c>
      <c r="AT58" s="2">
        <v>0</v>
      </c>
      <c r="AU58" s="2">
        <v>0</v>
      </c>
      <c r="AV58" s="2">
        <v>0</v>
      </c>
      <c r="AW58" s="2">
        <v>0</v>
      </c>
      <c r="AX58" s="2">
        <v>0</v>
      </c>
      <c r="AY58" s="2">
        <v>0</v>
      </c>
      <c r="AZ58" s="2">
        <v>0</v>
      </c>
      <c r="BA58" s="2">
        <v>0</v>
      </c>
      <c r="BB58" s="2">
        <v>0</v>
      </c>
      <c r="BC58" s="2">
        <v>0</v>
      </c>
      <c r="BD58" s="2" t="s">
        <v>1612</v>
      </c>
      <c r="BE58" s="2">
        <v>783</v>
      </c>
      <c r="BF58" s="20">
        <f t="shared" si="0"/>
        <v>783</v>
      </c>
    </row>
    <row r="59" spans="1:58" ht="15.75" customHeight="1">
      <c r="A59" s="2" t="s">
        <v>412</v>
      </c>
      <c r="B59" s="2" t="s">
        <v>413</v>
      </c>
      <c r="C59" s="2" t="s">
        <v>1613</v>
      </c>
      <c r="D59" s="2" t="s">
        <v>1613</v>
      </c>
      <c r="E59" s="2" t="s">
        <v>1614</v>
      </c>
      <c r="F59" s="2" t="s">
        <v>1615</v>
      </c>
      <c r="H59" s="2" t="s">
        <v>1396</v>
      </c>
      <c r="I59" s="2" t="s">
        <v>1397</v>
      </c>
      <c r="J59" s="2" t="s">
        <v>1399</v>
      </c>
      <c r="K59" s="2" t="s">
        <v>1398</v>
      </c>
      <c r="L59" s="2" t="s">
        <v>1399</v>
      </c>
      <c r="M59" s="2" t="s">
        <v>1399</v>
      </c>
      <c r="N59" s="2" t="s">
        <v>1399</v>
      </c>
      <c r="O59" s="2" t="s">
        <v>1399</v>
      </c>
      <c r="P59" s="2">
        <v>138</v>
      </c>
      <c r="Q59" s="2">
        <v>206</v>
      </c>
      <c r="R59" s="2">
        <v>26</v>
      </c>
      <c r="S59" s="2">
        <v>17</v>
      </c>
      <c r="T59" s="2">
        <v>1508</v>
      </c>
      <c r="U59" s="2">
        <v>89</v>
      </c>
      <c r="V59" s="2">
        <v>361</v>
      </c>
      <c r="W59" s="2">
        <v>176</v>
      </c>
      <c r="X59" s="2">
        <v>44</v>
      </c>
      <c r="Y59" s="2">
        <v>7</v>
      </c>
      <c r="Z59" s="2">
        <v>0</v>
      </c>
      <c r="AA59" s="2">
        <v>11</v>
      </c>
      <c r="AB59" s="2">
        <v>63</v>
      </c>
      <c r="AC59" s="2">
        <v>25</v>
      </c>
      <c r="AD59" s="2">
        <v>14</v>
      </c>
      <c r="AE59" s="2">
        <v>4</v>
      </c>
      <c r="AF59" s="2">
        <v>2</v>
      </c>
      <c r="AG59" s="2">
        <v>28</v>
      </c>
      <c r="AH59" s="2">
        <v>22</v>
      </c>
      <c r="AI59" s="2">
        <v>3</v>
      </c>
      <c r="AJ59" s="2">
        <v>12</v>
      </c>
      <c r="AK59" s="2">
        <v>1</v>
      </c>
      <c r="AL59" s="2">
        <v>0</v>
      </c>
      <c r="AM59" s="2">
        <v>1</v>
      </c>
      <c r="AN59" s="2">
        <v>0</v>
      </c>
      <c r="AO59" s="2">
        <v>0</v>
      </c>
      <c r="AP59" s="2">
        <v>0</v>
      </c>
      <c r="AQ59" s="2">
        <v>0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0</v>
      </c>
      <c r="AY59" s="2">
        <v>0</v>
      </c>
      <c r="AZ59" s="2">
        <v>0</v>
      </c>
      <c r="BA59" s="2">
        <v>0</v>
      </c>
      <c r="BB59" s="2">
        <v>0</v>
      </c>
      <c r="BC59" s="2">
        <v>0</v>
      </c>
      <c r="BD59" s="2" t="s">
        <v>1616</v>
      </c>
      <c r="BE59" s="2">
        <v>2758</v>
      </c>
      <c r="BF59" s="20">
        <f t="shared" si="0"/>
        <v>2758</v>
      </c>
    </row>
    <row r="60" spans="1:58" ht="15.75" customHeight="1">
      <c r="A60" s="2" t="s">
        <v>418</v>
      </c>
      <c r="B60" s="2" t="s">
        <v>419</v>
      </c>
      <c r="C60" s="2" t="s">
        <v>1617</v>
      </c>
      <c r="D60" s="2" t="s">
        <v>1618</v>
      </c>
      <c r="E60" s="2" t="s">
        <v>1619</v>
      </c>
      <c r="F60" s="2" t="s">
        <v>1620</v>
      </c>
      <c r="H60" s="2" t="s">
        <v>1396</v>
      </c>
      <c r="I60" s="2" t="s">
        <v>1399</v>
      </c>
      <c r="J60" s="2" t="s">
        <v>1399</v>
      </c>
      <c r="K60" s="2" t="s">
        <v>1398</v>
      </c>
      <c r="L60" s="2" t="s">
        <v>1399</v>
      </c>
      <c r="M60" s="2" t="s">
        <v>1399</v>
      </c>
      <c r="N60" s="2" t="s">
        <v>1399</v>
      </c>
      <c r="O60" s="2" t="s">
        <v>1399</v>
      </c>
      <c r="P60" s="2">
        <v>0</v>
      </c>
      <c r="Q60" s="2">
        <v>0</v>
      </c>
      <c r="R60" s="2">
        <v>0</v>
      </c>
      <c r="S60" s="2">
        <v>0</v>
      </c>
      <c r="T60" s="2">
        <v>18</v>
      </c>
      <c r="U60" s="2">
        <v>4</v>
      </c>
      <c r="V60" s="2">
        <v>6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2">
        <v>0</v>
      </c>
      <c r="AH60" s="2">
        <v>0</v>
      </c>
      <c r="AI60" s="2">
        <v>0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0</v>
      </c>
      <c r="AX60" s="2">
        <v>0</v>
      </c>
      <c r="AY60" s="2">
        <v>0</v>
      </c>
      <c r="AZ60" s="2">
        <v>0</v>
      </c>
      <c r="BA60" s="2">
        <v>0</v>
      </c>
      <c r="BB60" s="2">
        <v>0</v>
      </c>
      <c r="BC60" s="2">
        <v>0</v>
      </c>
      <c r="BD60" s="2" t="s">
        <v>1621</v>
      </c>
      <c r="BE60" s="2">
        <v>28</v>
      </c>
      <c r="BF60" s="20">
        <f t="shared" si="0"/>
        <v>28</v>
      </c>
    </row>
    <row r="61" spans="1:58" ht="15.75" customHeight="1">
      <c r="A61" s="2" t="s">
        <v>418</v>
      </c>
      <c r="B61" s="2" t="s">
        <v>419</v>
      </c>
      <c r="C61" s="2" t="s">
        <v>1622</v>
      </c>
      <c r="D61" s="2" t="s">
        <v>1622</v>
      </c>
      <c r="E61" s="2" t="s">
        <v>1623</v>
      </c>
      <c r="F61" s="2" t="s">
        <v>1624</v>
      </c>
      <c r="H61" s="2" t="s">
        <v>1396</v>
      </c>
      <c r="I61" s="2" t="s">
        <v>1399</v>
      </c>
      <c r="J61" s="2" t="s">
        <v>1399</v>
      </c>
      <c r="K61" s="2" t="s">
        <v>1398</v>
      </c>
      <c r="L61" s="2" t="s">
        <v>1399</v>
      </c>
      <c r="M61" s="2" t="s">
        <v>1399</v>
      </c>
      <c r="N61" s="2" t="s">
        <v>1399</v>
      </c>
      <c r="O61" s="2" t="s">
        <v>1399</v>
      </c>
      <c r="P61" s="2">
        <v>0</v>
      </c>
      <c r="Q61" s="2">
        <v>0</v>
      </c>
      <c r="R61" s="2">
        <v>0</v>
      </c>
      <c r="S61" s="2">
        <v>0</v>
      </c>
      <c r="T61" s="2">
        <v>42</v>
      </c>
      <c r="U61" s="2">
        <v>1</v>
      </c>
      <c r="V61" s="2">
        <v>47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0</v>
      </c>
      <c r="AF61" s="2">
        <v>0</v>
      </c>
      <c r="AG61" s="2">
        <v>0</v>
      </c>
      <c r="AH61" s="2">
        <v>0</v>
      </c>
      <c r="AI61" s="2">
        <v>0</v>
      </c>
      <c r="AJ61" s="2">
        <v>0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0</v>
      </c>
      <c r="AQ61" s="2">
        <v>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0</v>
      </c>
      <c r="AY61" s="2">
        <v>0</v>
      </c>
      <c r="AZ61" s="2">
        <v>0</v>
      </c>
      <c r="BA61" s="2">
        <v>0</v>
      </c>
      <c r="BB61" s="2">
        <v>0</v>
      </c>
      <c r="BC61" s="2">
        <v>0</v>
      </c>
      <c r="BD61" s="2" t="s">
        <v>1625</v>
      </c>
      <c r="BE61" s="2">
        <v>90</v>
      </c>
      <c r="BF61" s="20">
        <f t="shared" si="0"/>
        <v>90</v>
      </c>
    </row>
    <row r="62" spans="1:58" ht="15.75" customHeight="1">
      <c r="A62" s="2" t="s">
        <v>418</v>
      </c>
      <c r="B62" s="2" t="s">
        <v>419</v>
      </c>
      <c r="C62" s="2" t="s">
        <v>1626</v>
      </c>
      <c r="D62" s="2" t="s">
        <v>1627</v>
      </c>
      <c r="E62" s="2" t="s">
        <v>1628</v>
      </c>
      <c r="F62" s="2" t="s">
        <v>1629</v>
      </c>
      <c r="H62" s="2" t="s">
        <v>1396</v>
      </c>
      <c r="I62" s="2" t="s">
        <v>1397</v>
      </c>
      <c r="J62" s="2" t="s">
        <v>1399</v>
      </c>
      <c r="K62" s="2" t="s">
        <v>1398</v>
      </c>
      <c r="L62" s="2" t="s">
        <v>1399</v>
      </c>
      <c r="M62" s="2" t="s">
        <v>1399</v>
      </c>
      <c r="N62" s="2" t="s">
        <v>1399</v>
      </c>
      <c r="O62" s="2" t="s">
        <v>1399</v>
      </c>
      <c r="P62" s="2">
        <v>41</v>
      </c>
      <c r="Q62" s="2">
        <v>75</v>
      </c>
      <c r="R62" s="2">
        <v>9</v>
      </c>
      <c r="S62" s="2">
        <v>7</v>
      </c>
      <c r="T62" s="2">
        <v>0</v>
      </c>
      <c r="U62" s="2">
        <v>0</v>
      </c>
      <c r="V62" s="2">
        <v>0</v>
      </c>
      <c r="W62" s="2">
        <v>132</v>
      </c>
      <c r="X62" s="2">
        <v>0</v>
      </c>
      <c r="Y62" s="2">
        <v>0</v>
      </c>
      <c r="Z62" s="2">
        <v>0</v>
      </c>
      <c r="AA62" s="2">
        <v>29</v>
      </c>
      <c r="AB62" s="2">
        <v>53</v>
      </c>
      <c r="AC62" s="2">
        <v>28</v>
      </c>
      <c r="AD62" s="2">
        <v>11</v>
      </c>
      <c r="AE62" s="2">
        <v>9</v>
      </c>
      <c r="AF62" s="2">
        <v>20</v>
      </c>
      <c r="AG62" s="2">
        <v>0</v>
      </c>
      <c r="AH62" s="2">
        <v>23</v>
      </c>
      <c r="AI62" s="2">
        <v>0</v>
      </c>
      <c r="AJ62" s="2">
        <v>7</v>
      </c>
      <c r="AK62" s="2">
        <v>2</v>
      </c>
      <c r="AL62" s="2">
        <v>2</v>
      </c>
      <c r="AM62" s="2">
        <v>11</v>
      </c>
      <c r="AN62" s="2">
        <v>2</v>
      </c>
      <c r="AO62" s="2">
        <v>2</v>
      </c>
      <c r="AP62" s="2">
        <v>1</v>
      </c>
      <c r="AQ62" s="2">
        <v>0</v>
      </c>
      <c r="AR62" s="2">
        <v>1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0</v>
      </c>
      <c r="AY62" s="2">
        <v>0</v>
      </c>
      <c r="AZ62" s="2">
        <v>1</v>
      </c>
      <c r="BA62" s="2">
        <v>0</v>
      </c>
      <c r="BB62" s="2">
        <v>0</v>
      </c>
      <c r="BC62" s="2">
        <v>0</v>
      </c>
      <c r="BD62" s="2" t="s">
        <v>1630</v>
      </c>
      <c r="BE62" s="2">
        <v>466</v>
      </c>
      <c r="BF62" s="20">
        <f t="shared" si="0"/>
        <v>466</v>
      </c>
    </row>
    <row r="63" spans="1:58" ht="15.75" customHeight="1">
      <c r="A63" s="2" t="s">
        <v>418</v>
      </c>
      <c r="B63" s="2" t="s">
        <v>419</v>
      </c>
      <c r="C63" s="2" t="s">
        <v>1631</v>
      </c>
      <c r="D63" s="2" t="s">
        <v>1632</v>
      </c>
      <c r="E63" s="2" t="s">
        <v>1633</v>
      </c>
      <c r="F63" s="2" t="s">
        <v>1634</v>
      </c>
      <c r="H63" s="2" t="s">
        <v>1396</v>
      </c>
      <c r="I63" s="2" t="s">
        <v>1399</v>
      </c>
      <c r="J63" s="2" t="s">
        <v>1399</v>
      </c>
      <c r="K63" s="2" t="s">
        <v>1398</v>
      </c>
      <c r="L63" s="2" t="s">
        <v>1399</v>
      </c>
      <c r="M63" s="2" t="s">
        <v>1399</v>
      </c>
      <c r="N63" s="2" t="s">
        <v>1399</v>
      </c>
      <c r="O63" s="2" t="s">
        <v>1399</v>
      </c>
      <c r="P63" s="2">
        <v>0</v>
      </c>
      <c r="Q63" s="2">
        <v>0</v>
      </c>
      <c r="R63" s="2">
        <v>0</v>
      </c>
      <c r="S63" s="2">
        <v>0</v>
      </c>
      <c r="T63" s="2">
        <v>5993</v>
      </c>
      <c r="U63" s="2">
        <v>2152</v>
      </c>
      <c r="V63" s="2">
        <v>1216</v>
      </c>
      <c r="W63" s="2">
        <v>0</v>
      </c>
      <c r="X63" s="2">
        <v>68</v>
      </c>
      <c r="Y63" s="2">
        <v>23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0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0</v>
      </c>
      <c r="AR63" s="2">
        <v>0</v>
      </c>
      <c r="AS63" s="2">
        <v>0</v>
      </c>
      <c r="AT63" s="2">
        <v>0</v>
      </c>
      <c r="AU63" s="2">
        <v>0</v>
      </c>
      <c r="AV63" s="2">
        <v>0</v>
      </c>
      <c r="AW63" s="2">
        <v>0</v>
      </c>
      <c r="AX63" s="2">
        <v>0</v>
      </c>
      <c r="AY63" s="2">
        <v>0</v>
      </c>
      <c r="AZ63" s="2">
        <v>0</v>
      </c>
      <c r="BA63" s="2">
        <v>0</v>
      </c>
      <c r="BB63" s="2">
        <v>0</v>
      </c>
      <c r="BC63" s="2">
        <v>0</v>
      </c>
      <c r="BD63" s="2" t="s">
        <v>1635</v>
      </c>
      <c r="BE63" s="2">
        <v>9452</v>
      </c>
      <c r="BF63" s="20">
        <f t="shared" si="0"/>
        <v>9452</v>
      </c>
    </row>
    <row r="64" spans="1:58" ht="15.75" customHeight="1">
      <c r="A64" s="2" t="s">
        <v>418</v>
      </c>
      <c r="B64" s="2" t="s">
        <v>419</v>
      </c>
      <c r="C64" s="2" t="s">
        <v>1636</v>
      </c>
      <c r="D64" s="2" t="s">
        <v>1637</v>
      </c>
      <c r="E64" s="2" t="s">
        <v>1638</v>
      </c>
      <c r="F64" s="2" t="s">
        <v>1639</v>
      </c>
      <c r="H64" s="2" t="s">
        <v>1396</v>
      </c>
      <c r="I64" s="2" t="s">
        <v>1399</v>
      </c>
      <c r="J64" s="2" t="s">
        <v>1399</v>
      </c>
      <c r="K64" s="2" t="s">
        <v>1398</v>
      </c>
      <c r="L64" s="2" t="s">
        <v>1399</v>
      </c>
      <c r="M64" s="2" t="s">
        <v>1399</v>
      </c>
      <c r="N64" s="2" t="s">
        <v>1399</v>
      </c>
      <c r="O64" s="2" t="s">
        <v>1399</v>
      </c>
      <c r="P64" s="2">
        <v>0</v>
      </c>
      <c r="Q64" s="2">
        <v>0</v>
      </c>
      <c r="R64" s="2">
        <v>0</v>
      </c>
      <c r="S64" s="2">
        <v>0</v>
      </c>
      <c r="T64" s="2">
        <v>109</v>
      </c>
      <c r="U64" s="2">
        <v>18</v>
      </c>
      <c r="V64" s="2">
        <v>1</v>
      </c>
      <c r="W64" s="2">
        <v>0</v>
      </c>
      <c r="X64" s="2">
        <v>1</v>
      </c>
      <c r="Y64" s="2">
        <v>0</v>
      </c>
      <c r="Z64" s="2">
        <v>3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v>0</v>
      </c>
      <c r="AH64" s="2">
        <v>0</v>
      </c>
      <c r="AI64" s="2">
        <v>0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0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0</v>
      </c>
      <c r="AY64" s="2">
        <v>0</v>
      </c>
      <c r="AZ64" s="2">
        <v>0</v>
      </c>
      <c r="BA64" s="2">
        <v>0</v>
      </c>
      <c r="BB64" s="2">
        <v>0</v>
      </c>
      <c r="BC64" s="2">
        <v>0</v>
      </c>
      <c r="BD64" s="2" t="s">
        <v>1640</v>
      </c>
      <c r="BE64" s="2">
        <v>132</v>
      </c>
      <c r="BF64" s="20">
        <f t="shared" si="0"/>
        <v>132</v>
      </c>
    </row>
    <row r="65" spans="1:58" ht="15.75" customHeight="1">
      <c r="A65" s="2" t="s">
        <v>425</v>
      </c>
      <c r="B65" s="2" t="s">
        <v>426</v>
      </c>
      <c r="C65" s="2" t="s">
        <v>1641</v>
      </c>
      <c r="D65" s="2" t="s">
        <v>1641</v>
      </c>
      <c r="E65" s="2" t="s">
        <v>1642</v>
      </c>
      <c r="F65" s="2" t="s">
        <v>1643</v>
      </c>
      <c r="H65" s="2" t="s">
        <v>1396</v>
      </c>
      <c r="I65" s="2" t="s">
        <v>1397</v>
      </c>
      <c r="J65" s="2" t="s">
        <v>1399</v>
      </c>
      <c r="K65" s="2" t="s">
        <v>1399</v>
      </c>
      <c r="L65" s="2" t="s">
        <v>1399</v>
      </c>
      <c r="M65" s="2" t="s">
        <v>1398</v>
      </c>
      <c r="N65" s="2" t="s">
        <v>1399</v>
      </c>
      <c r="O65" s="2" t="s">
        <v>1399</v>
      </c>
      <c r="P65" s="2">
        <v>24</v>
      </c>
      <c r="Q65" s="2">
        <v>8</v>
      </c>
      <c r="R65" s="2">
        <v>5</v>
      </c>
      <c r="S65" s="2">
        <v>0</v>
      </c>
      <c r="T65" s="2">
        <v>109</v>
      </c>
      <c r="U65" s="2">
        <v>60</v>
      </c>
      <c r="V65" s="2">
        <v>19</v>
      </c>
      <c r="W65" s="2">
        <v>19</v>
      </c>
      <c r="X65" s="2">
        <v>0</v>
      </c>
      <c r="Y65" s="2">
        <v>1</v>
      </c>
      <c r="Z65" s="2">
        <v>0</v>
      </c>
      <c r="AA65" s="2">
        <v>0</v>
      </c>
      <c r="AB65" s="2">
        <v>5</v>
      </c>
      <c r="AC65" s="2">
        <v>3</v>
      </c>
      <c r="AD65" s="2">
        <v>3</v>
      </c>
      <c r="AE65" s="2">
        <v>2</v>
      </c>
      <c r="AF65" s="2">
        <v>1</v>
      </c>
      <c r="AG65" s="2">
        <v>0</v>
      </c>
      <c r="AH65" s="2">
        <v>3</v>
      </c>
      <c r="AI65" s="2">
        <v>0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0</v>
      </c>
      <c r="AQ65" s="2">
        <v>0</v>
      </c>
      <c r="AR65" s="2">
        <v>0</v>
      </c>
      <c r="AS65" s="2">
        <v>0</v>
      </c>
      <c r="AT65" s="2">
        <v>0</v>
      </c>
      <c r="AU65" s="2">
        <v>0</v>
      </c>
      <c r="AV65" s="2">
        <v>0</v>
      </c>
      <c r="AW65" s="2">
        <v>0</v>
      </c>
      <c r="AX65" s="2">
        <v>0</v>
      </c>
      <c r="AY65" s="2">
        <v>0</v>
      </c>
      <c r="AZ65" s="2">
        <v>0</v>
      </c>
      <c r="BA65" s="2">
        <v>0</v>
      </c>
      <c r="BB65" s="2">
        <v>0</v>
      </c>
      <c r="BC65" s="2">
        <v>0</v>
      </c>
      <c r="BD65" s="2" t="s">
        <v>1644</v>
      </c>
      <c r="BE65" s="2">
        <v>262</v>
      </c>
      <c r="BF65" s="20">
        <f t="shared" si="0"/>
        <v>262</v>
      </c>
    </row>
    <row r="66" spans="1:58" ht="15.75" customHeight="1">
      <c r="A66" s="2" t="s">
        <v>433</v>
      </c>
      <c r="B66" s="2" t="s">
        <v>434</v>
      </c>
      <c r="C66" s="2" t="s">
        <v>1645</v>
      </c>
      <c r="D66" s="2" t="s">
        <v>1645</v>
      </c>
      <c r="E66" s="2" t="s">
        <v>1646</v>
      </c>
      <c r="H66" s="2" t="s">
        <v>1396</v>
      </c>
      <c r="I66" s="2" t="s">
        <v>1399</v>
      </c>
      <c r="J66" s="2" t="s">
        <v>1399</v>
      </c>
      <c r="K66" s="2" t="s">
        <v>1398</v>
      </c>
      <c r="L66" s="2" t="s">
        <v>1399</v>
      </c>
      <c r="M66" s="2" t="s">
        <v>1399</v>
      </c>
      <c r="N66" s="2" t="s">
        <v>1399</v>
      </c>
      <c r="O66" s="2" t="s">
        <v>1399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9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0</v>
      </c>
      <c r="AG66" s="2">
        <v>0</v>
      </c>
      <c r="AH66" s="2">
        <v>0</v>
      </c>
      <c r="AI66" s="2">
        <v>0</v>
      </c>
      <c r="AJ66" s="2">
        <v>0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0</v>
      </c>
      <c r="AQ66" s="2">
        <v>0</v>
      </c>
      <c r="AR66" s="2">
        <v>0</v>
      </c>
      <c r="AS66" s="2">
        <v>0</v>
      </c>
      <c r="AT66" s="2">
        <v>0</v>
      </c>
      <c r="AU66" s="2">
        <v>0</v>
      </c>
      <c r="AV66" s="2">
        <v>0</v>
      </c>
      <c r="AW66" s="2">
        <v>0</v>
      </c>
      <c r="AX66" s="2">
        <v>0</v>
      </c>
      <c r="AY66" s="2">
        <v>0</v>
      </c>
      <c r="AZ66" s="2">
        <v>0</v>
      </c>
      <c r="BA66" s="2">
        <v>0</v>
      </c>
      <c r="BB66" s="2">
        <v>0</v>
      </c>
      <c r="BC66" s="2">
        <v>0</v>
      </c>
      <c r="BD66" s="2" t="s">
        <v>1647</v>
      </c>
      <c r="BE66" s="2">
        <v>9</v>
      </c>
      <c r="BF66" s="20">
        <f t="shared" si="0"/>
        <v>9</v>
      </c>
    </row>
    <row r="67" spans="1:58" ht="15.75" customHeight="1">
      <c r="A67" s="2" t="s">
        <v>433</v>
      </c>
      <c r="B67" s="2" t="s">
        <v>434</v>
      </c>
      <c r="C67" s="2" t="s">
        <v>1648</v>
      </c>
      <c r="D67" s="2" t="s">
        <v>1648</v>
      </c>
      <c r="E67" s="2" t="s">
        <v>1649</v>
      </c>
      <c r="F67" s="2" t="s">
        <v>1531</v>
      </c>
      <c r="H67" s="2" t="s">
        <v>1396</v>
      </c>
      <c r="I67" s="2" t="s">
        <v>1399</v>
      </c>
      <c r="J67" s="2" t="s">
        <v>1399</v>
      </c>
      <c r="K67" s="2" t="s">
        <v>1398</v>
      </c>
      <c r="L67" s="2" t="s">
        <v>1399</v>
      </c>
      <c r="M67" s="2" t="s">
        <v>1399</v>
      </c>
      <c r="N67" s="2" t="s">
        <v>1399</v>
      </c>
      <c r="O67" s="2" t="s">
        <v>1399</v>
      </c>
      <c r="P67" s="2">
        <v>0</v>
      </c>
      <c r="Q67" s="2">
        <v>0</v>
      </c>
      <c r="R67" s="2">
        <v>0</v>
      </c>
      <c r="S67" s="2">
        <v>0</v>
      </c>
      <c r="T67" s="2">
        <v>1458</v>
      </c>
      <c r="U67" s="2">
        <v>2</v>
      </c>
      <c r="V67" s="2">
        <v>203</v>
      </c>
      <c r="W67" s="2">
        <v>192</v>
      </c>
      <c r="X67" s="2">
        <v>11</v>
      </c>
      <c r="Y67" s="2">
        <v>0</v>
      </c>
      <c r="Z67" s="2">
        <v>0</v>
      </c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0</v>
      </c>
      <c r="AG67" s="2">
        <v>0</v>
      </c>
      <c r="AH67" s="2">
        <v>0</v>
      </c>
      <c r="AI67" s="2">
        <v>0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0</v>
      </c>
      <c r="AQ67" s="2">
        <v>0</v>
      </c>
      <c r="AR67" s="2">
        <v>0</v>
      </c>
      <c r="AS67" s="2">
        <v>0</v>
      </c>
      <c r="AT67" s="2">
        <v>0</v>
      </c>
      <c r="AU67" s="2">
        <v>0</v>
      </c>
      <c r="AV67" s="2">
        <v>0</v>
      </c>
      <c r="AW67" s="2">
        <v>0</v>
      </c>
      <c r="AX67" s="2">
        <v>0</v>
      </c>
      <c r="AY67" s="2">
        <v>0</v>
      </c>
      <c r="AZ67" s="2">
        <v>0</v>
      </c>
      <c r="BA67" s="2">
        <v>0</v>
      </c>
      <c r="BB67" s="2">
        <v>0</v>
      </c>
      <c r="BC67" s="2">
        <v>0</v>
      </c>
      <c r="BD67" s="2" t="s">
        <v>1650</v>
      </c>
      <c r="BE67" s="2">
        <v>1866</v>
      </c>
      <c r="BF67" s="20">
        <f t="shared" si="0"/>
        <v>1866</v>
      </c>
    </row>
    <row r="68" spans="1:58" ht="15.75" customHeight="1">
      <c r="A68" s="2" t="s">
        <v>440</v>
      </c>
      <c r="B68" s="2" t="s">
        <v>441</v>
      </c>
      <c r="C68" s="2" t="s">
        <v>1618</v>
      </c>
      <c r="D68" s="2" t="s">
        <v>1618</v>
      </c>
      <c r="E68" s="2" t="s">
        <v>1651</v>
      </c>
      <c r="F68" s="2" t="s">
        <v>1531</v>
      </c>
      <c r="H68" s="2" t="s">
        <v>1438</v>
      </c>
      <c r="I68" s="2" t="s">
        <v>1399</v>
      </c>
      <c r="J68" s="2" t="s">
        <v>1399</v>
      </c>
      <c r="K68" s="2" t="s">
        <v>1399</v>
      </c>
      <c r="L68" s="2" t="s">
        <v>1421</v>
      </c>
      <c r="M68" s="2" t="s">
        <v>1399</v>
      </c>
      <c r="N68" s="2" t="s">
        <v>1399</v>
      </c>
      <c r="O68" s="2" t="s">
        <v>1399</v>
      </c>
      <c r="P68" s="2">
        <v>0</v>
      </c>
      <c r="Q68" s="2">
        <v>0</v>
      </c>
      <c r="R68" s="2">
        <v>0</v>
      </c>
      <c r="S68" s="2">
        <v>0</v>
      </c>
      <c r="T68" s="2">
        <v>18</v>
      </c>
      <c r="U68" s="2">
        <v>4</v>
      </c>
      <c r="V68" s="2">
        <v>3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0</v>
      </c>
      <c r="AF68" s="2">
        <v>0</v>
      </c>
      <c r="AG68" s="2">
        <v>0</v>
      </c>
      <c r="AH68" s="2">
        <v>0</v>
      </c>
      <c r="AI68" s="2">
        <v>0</v>
      </c>
      <c r="AJ68" s="2">
        <v>0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0</v>
      </c>
      <c r="AQ68" s="2">
        <v>0</v>
      </c>
      <c r="AR68" s="2">
        <v>0</v>
      </c>
      <c r="AS68" s="2">
        <v>0</v>
      </c>
      <c r="AT68" s="2">
        <v>0</v>
      </c>
      <c r="AU68" s="2">
        <v>0</v>
      </c>
      <c r="AV68" s="2">
        <v>0</v>
      </c>
      <c r="AW68" s="2">
        <v>0</v>
      </c>
      <c r="AX68" s="2">
        <v>0</v>
      </c>
      <c r="AY68" s="2">
        <v>0</v>
      </c>
      <c r="AZ68" s="2">
        <v>0</v>
      </c>
      <c r="BA68" s="2">
        <v>0</v>
      </c>
      <c r="BB68" s="2">
        <v>0</v>
      </c>
      <c r="BC68" s="2">
        <v>0</v>
      </c>
      <c r="BD68" s="2" t="s">
        <v>1652</v>
      </c>
      <c r="BE68" s="2">
        <v>25</v>
      </c>
      <c r="BF68" s="20">
        <f t="shared" si="0"/>
        <v>25</v>
      </c>
    </row>
    <row r="69" spans="1:58" ht="15.75" customHeight="1">
      <c r="A69" s="2" t="s">
        <v>447</v>
      </c>
      <c r="B69" s="2" t="s">
        <v>448</v>
      </c>
      <c r="C69" s="2" t="s">
        <v>1653</v>
      </c>
      <c r="D69" s="2" t="s">
        <v>1653</v>
      </c>
      <c r="E69" s="2" t="s">
        <v>1654</v>
      </c>
      <c r="H69" s="2" t="s">
        <v>1399</v>
      </c>
      <c r="I69" s="2" t="s">
        <v>1399</v>
      </c>
      <c r="J69" s="2" t="s">
        <v>1399</v>
      </c>
      <c r="K69" s="2" t="s">
        <v>1399</v>
      </c>
      <c r="L69" s="2" t="s">
        <v>1399</v>
      </c>
      <c r="M69" s="2" t="s">
        <v>1398</v>
      </c>
      <c r="N69" s="2" t="s">
        <v>1399</v>
      </c>
      <c r="O69" s="2" t="s">
        <v>1399</v>
      </c>
      <c r="P69" s="2">
        <v>1</v>
      </c>
      <c r="Q69" s="2">
        <v>1</v>
      </c>
      <c r="R69" s="2">
        <v>0</v>
      </c>
      <c r="S69" s="2">
        <v>0</v>
      </c>
      <c r="T69" s="2">
        <v>1</v>
      </c>
      <c r="U69" s="2">
        <v>0</v>
      </c>
      <c r="V69" s="2">
        <v>0</v>
      </c>
      <c r="W69" s="2">
        <v>13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v>0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 s="2">
        <v>0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0</v>
      </c>
      <c r="AX69" s="2">
        <v>0</v>
      </c>
      <c r="AY69" s="2">
        <v>0</v>
      </c>
      <c r="AZ69" s="2">
        <v>0</v>
      </c>
      <c r="BA69" s="2">
        <v>0</v>
      </c>
      <c r="BB69" s="2">
        <v>0</v>
      </c>
      <c r="BC69" s="2">
        <v>0</v>
      </c>
      <c r="BD69" s="2" t="s">
        <v>1655</v>
      </c>
      <c r="BE69" s="2">
        <v>16</v>
      </c>
      <c r="BF69" s="20">
        <f t="shared" ref="BF69:BF132" si="1">SUM(P69:BC69)</f>
        <v>16</v>
      </c>
    </row>
    <row r="70" spans="1:58" ht="15.75" customHeight="1">
      <c r="A70" s="2" t="s">
        <v>454</v>
      </c>
      <c r="B70" s="2" t="s">
        <v>455</v>
      </c>
      <c r="C70" s="2" t="s">
        <v>1656</v>
      </c>
      <c r="D70" s="2" t="s">
        <v>1656</v>
      </c>
      <c r="E70" s="2" t="s">
        <v>1657</v>
      </c>
      <c r="F70" s="2" t="s">
        <v>1658</v>
      </c>
      <c r="H70" s="2" t="s">
        <v>1396</v>
      </c>
      <c r="I70" s="2" t="s">
        <v>1399</v>
      </c>
      <c r="J70" s="2" t="s">
        <v>1399</v>
      </c>
      <c r="K70" s="2" t="s">
        <v>1399</v>
      </c>
      <c r="L70" s="2" t="s">
        <v>1399</v>
      </c>
      <c r="M70" s="2" t="s">
        <v>1398</v>
      </c>
      <c r="N70" s="2" t="s">
        <v>1399</v>
      </c>
      <c r="O70" s="2" t="s">
        <v>1399</v>
      </c>
      <c r="P70" s="2">
        <v>0</v>
      </c>
      <c r="Q70" s="2">
        <v>0</v>
      </c>
      <c r="R70" s="2">
        <v>0</v>
      </c>
      <c r="S70" s="2">
        <v>0</v>
      </c>
      <c r="T70" s="2">
        <v>196</v>
      </c>
      <c r="U70" s="2">
        <v>9</v>
      </c>
      <c r="V70" s="2">
        <v>43</v>
      </c>
      <c r="W70" s="2">
        <v>31</v>
      </c>
      <c r="X70" s="2">
        <v>1</v>
      </c>
      <c r="Y70" s="2">
        <v>0</v>
      </c>
      <c r="Z70" s="2">
        <v>0</v>
      </c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2">
        <v>0</v>
      </c>
      <c r="AG70" s="2">
        <v>0</v>
      </c>
      <c r="AH70" s="2">
        <v>0</v>
      </c>
      <c r="AI70" s="2">
        <v>0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0</v>
      </c>
      <c r="AR70" s="2">
        <v>0</v>
      </c>
      <c r="AS70" s="2">
        <v>0</v>
      </c>
      <c r="AT70" s="2">
        <v>0</v>
      </c>
      <c r="AU70" s="2">
        <v>0</v>
      </c>
      <c r="AV70" s="2">
        <v>0</v>
      </c>
      <c r="AW70" s="2">
        <v>0</v>
      </c>
      <c r="AX70" s="2">
        <v>0</v>
      </c>
      <c r="AY70" s="2">
        <v>0</v>
      </c>
      <c r="AZ70" s="2">
        <v>0</v>
      </c>
      <c r="BA70" s="2">
        <v>0</v>
      </c>
      <c r="BB70" s="2">
        <v>0</v>
      </c>
      <c r="BC70" s="2">
        <v>0</v>
      </c>
      <c r="BD70" s="2" t="s">
        <v>1659</v>
      </c>
      <c r="BE70" s="2">
        <v>280</v>
      </c>
      <c r="BF70" s="20">
        <f t="shared" si="1"/>
        <v>280</v>
      </c>
    </row>
    <row r="71" spans="1:58" ht="15.75" customHeight="1">
      <c r="A71" s="2" t="s">
        <v>461</v>
      </c>
      <c r="B71" s="2" t="s">
        <v>462</v>
      </c>
      <c r="C71" s="2" t="s">
        <v>1660</v>
      </c>
      <c r="D71" s="2" t="s">
        <v>1660</v>
      </c>
      <c r="E71" s="2" t="s">
        <v>1661</v>
      </c>
      <c r="F71" s="2" t="s">
        <v>1662</v>
      </c>
      <c r="H71" s="2" t="s">
        <v>1396</v>
      </c>
      <c r="I71" s="2" t="s">
        <v>1585</v>
      </c>
      <c r="J71" s="2" t="s">
        <v>1399</v>
      </c>
      <c r="K71" s="2" t="s">
        <v>1399</v>
      </c>
      <c r="L71" s="2" t="s">
        <v>1399</v>
      </c>
      <c r="M71" s="2" t="s">
        <v>1398</v>
      </c>
      <c r="N71" s="2" t="s">
        <v>1399</v>
      </c>
      <c r="O71" s="2" t="s">
        <v>1399</v>
      </c>
      <c r="P71" s="2">
        <v>225</v>
      </c>
      <c r="Q71" s="2">
        <v>121</v>
      </c>
      <c r="R71" s="2">
        <v>87</v>
      </c>
      <c r="S71" s="2">
        <v>17</v>
      </c>
      <c r="T71" s="2">
        <v>1381</v>
      </c>
      <c r="U71" s="2">
        <v>27</v>
      </c>
      <c r="V71" s="2">
        <v>223</v>
      </c>
      <c r="W71" s="2">
        <v>509</v>
      </c>
      <c r="X71" s="2">
        <v>19</v>
      </c>
      <c r="Y71" s="2">
        <v>5</v>
      </c>
      <c r="Z71" s="2">
        <v>1</v>
      </c>
      <c r="AA71" s="2">
        <v>17</v>
      </c>
      <c r="AB71" s="2">
        <v>98</v>
      </c>
      <c r="AC71" s="2">
        <v>50</v>
      </c>
      <c r="AD71" s="2">
        <v>32</v>
      </c>
      <c r="AE71" s="2">
        <v>24</v>
      </c>
      <c r="AF71" s="2">
        <v>15</v>
      </c>
      <c r="AG71" s="2">
        <v>35</v>
      </c>
      <c r="AH71" s="2">
        <v>48</v>
      </c>
      <c r="AI71" s="2">
        <v>2</v>
      </c>
      <c r="AJ71" s="2">
        <v>0</v>
      </c>
      <c r="AK71" s="2">
        <v>0</v>
      </c>
      <c r="AL71" s="2">
        <v>2</v>
      </c>
      <c r="AM71" s="2">
        <v>7</v>
      </c>
      <c r="AN71" s="2">
        <v>6</v>
      </c>
      <c r="AO71" s="2">
        <v>6</v>
      </c>
      <c r="AP71" s="2">
        <v>14</v>
      </c>
      <c r="AQ71" s="2">
        <v>0</v>
      </c>
      <c r="AR71" s="2">
        <v>9</v>
      </c>
      <c r="AS71" s="2">
        <v>7</v>
      </c>
      <c r="AT71" s="2">
        <v>10</v>
      </c>
      <c r="AU71" s="2">
        <v>6</v>
      </c>
      <c r="AV71" s="2">
        <v>0</v>
      </c>
      <c r="AW71" s="2">
        <v>3</v>
      </c>
      <c r="AX71" s="2">
        <v>3</v>
      </c>
      <c r="AY71" s="2">
        <v>0</v>
      </c>
      <c r="AZ71" s="2">
        <v>11</v>
      </c>
      <c r="BA71" s="2">
        <v>9</v>
      </c>
      <c r="BB71" s="2">
        <v>10</v>
      </c>
      <c r="BC71" s="2">
        <v>1</v>
      </c>
      <c r="BD71" s="2" t="s">
        <v>1663</v>
      </c>
      <c r="BE71" s="2">
        <v>3040</v>
      </c>
      <c r="BF71" s="20">
        <f t="shared" si="1"/>
        <v>3040</v>
      </c>
    </row>
    <row r="72" spans="1:58" ht="15.75" customHeight="1">
      <c r="A72" s="2" t="s">
        <v>469</v>
      </c>
      <c r="B72" s="2" t="s">
        <v>470</v>
      </c>
      <c r="C72" s="2" t="s">
        <v>1664</v>
      </c>
      <c r="D72" s="2" t="s">
        <v>1664</v>
      </c>
      <c r="E72" s="2" t="s">
        <v>1665</v>
      </c>
      <c r="F72" s="2" t="s">
        <v>1666</v>
      </c>
      <c r="H72" s="2" t="s">
        <v>1396</v>
      </c>
      <c r="I72" s="2" t="s">
        <v>1397</v>
      </c>
      <c r="J72" s="2" t="s">
        <v>1399</v>
      </c>
      <c r="K72" s="2" t="s">
        <v>1399</v>
      </c>
      <c r="L72" s="2" t="s">
        <v>1399</v>
      </c>
      <c r="M72" s="2" t="s">
        <v>1399</v>
      </c>
      <c r="N72" s="2" t="s">
        <v>1398</v>
      </c>
      <c r="O72" s="2" t="s">
        <v>1399</v>
      </c>
      <c r="P72" s="2">
        <v>1</v>
      </c>
      <c r="Q72" s="2">
        <v>1</v>
      </c>
      <c r="R72" s="2">
        <v>0</v>
      </c>
      <c r="S72" s="2">
        <v>0</v>
      </c>
      <c r="T72" s="2">
        <v>19</v>
      </c>
      <c r="U72" s="2">
        <v>15</v>
      </c>
      <c r="V72" s="2">
        <v>2</v>
      </c>
      <c r="W72" s="2">
        <v>5</v>
      </c>
      <c r="X72" s="2">
        <v>0</v>
      </c>
      <c r="Y72" s="2">
        <v>0</v>
      </c>
      <c r="Z72" s="2">
        <v>0</v>
      </c>
      <c r="AA72" s="2">
        <v>0</v>
      </c>
      <c r="AB72" s="2">
        <v>1</v>
      </c>
      <c r="AC72" s="2">
        <v>0</v>
      </c>
      <c r="AD72" s="2">
        <v>0</v>
      </c>
      <c r="AE72" s="2">
        <v>0</v>
      </c>
      <c r="AF72" s="2">
        <v>0</v>
      </c>
      <c r="AG72" s="2">
        <v>0</v>
      </c>
      <c r="AH72" s="2">
        <v>0</v>
      </c>
      <c r="AI72" s="2">
        <v>0</v>
      </c>
      <c r="AJ72" s="2">
        <v>0</v>
      </c>
      <c r="AK72" s="2">
        <v>0</v>
      </c>
      <c r="AL72" s="2">
        <v>0</v>
      </c>
      <c r="AM72" s="2">
        <v>0</v>
      </c>
      <c r="AN72" s="2">
        <v>0</v>
      </c>
      <c r="AO72" s="2">
        <v>0</v>
      </c>
      <c r="AP72" s="2">
        <v>0</v>
      </c>
      <c r="AQ72" s="2">
        <v>0</v>
      </c>
      <c r="AR72" s="2">
        <v>0</v>
      </c>
      <c r="AS72" s="2">
        <v>0</v>
      </c>
      <c r="AT72" s="2">
        <v>0</v>
      </c>
      <c r="AU72" s="2">
        <v>0</v>
      </c>
      <c r="AV72" s="2">
        <v>0</v>
      </c>
      <c r="AW72" s="2">
        <v>0</v>
      </c>
      <c r="AX72" s="2">
        <v>0</v>
      </c>
      <c r="AY72" s="2">
        <v>0</v>
      </c>
      <c r="AZ72" s="2">
        <v>0</v>
      </c>
      <c r="BA72" s="2">
        <v>0</v>
      </c>
      <c r="BB72" s="2">
        <v>0</v>
      </c>
      <c r="BC72" s="2">
        <v>0</v>
      </c>
      <c r="BD72" s="2" t="s">
        <v>1667</v>
      </c>
      <c r="BE72" s="2">
        <v>44</v>
      </c>
      <c r="BF72" s="20">
        <f t="shared" si="1"/>
        <v>44</v>
      </c>
    </row>
    <row r="73" spans="1:58" ht="15.75" customHeight="1">
      <c r="A73" s="2" t="s">
        <v>473</v>
      </c>
      <c r="B73" s="2" t="s">
        <v>474</v>
      </c>
      <c r="C73" s="2" t="s">
        <v>1668</v>
      </c>
      <c r="D73" s="2" t="s">
        <v>1668</v>
      </c>
      <c r="E73" s="2" t="s">
        <v>1669</v>
      </c>
      <c r="F73" s="2" t="s">
        <v>1670</v>
      </c>
      <c r="H73" s="2" t="s">
        <v>1396</v>
      </c>
      <c r="I73" s="2" t="s">
        <v>1397</v>
      </c>
      <c r="J73" s="2" t="s">
        <v>1399</v>
      </c>
      <c r="K73" s="2" t="s">
        <v>1399</v>
      </c>
      <c r="L73" s="2" t="s">
        <v>1398</v>
      </c>
      <c r="M73" s="2" t="s">
        <v>1399</v>
      </c>
      <c r="N73" s="2" t="s">
        <v>1399</v>
      </c>
      <c r="O73" s="2" t="s">
        <v>1399</v>
      </c>
      <c r="P73" s="2">
        <v>2</v>
      </c>
      <c r="Q73" s="2">
        <v>0</v>
      </c>
      <c r="R73" s="2">
        <v>0</v>
      </c>
      <c r="S73" s="2">
        <v>0</v>
      </c>
      <c r="T73" s="2">
        <v>89</v>
      </c>
      <c r="U73" s="2">
        <v>10</v>
      </c>
      <c r="V73" s="2">
        <v>9</v>
      </c>
      <c r="W73" s="2">
        <v>10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0</v>
      </c>
      <c r="AI73" s="2">
        <v>0</v>
      </c>
      <c r="AJ73" s="2">
        <v>0</v>
      </c>
      <c r="AK73" s="2">
        <v>0</v>
      </c>
      <c r="AL73" s="2">
        <v>0</v>
      </c>
      <c r="AM73" s="2">
        <v>0</v>
      </c>
      <c r="AN73" s="2">
        <v>0</v>
      </c>
      <c r="AO73" s="2">
        <v>0</v>
      </c>
      <c r="AP73" s="2">
        <v>0</v>
      </c>
      <c r="AQ73" s="2">
        <v>0</v>
      </c>
      <c r="AR73" s="2">
        <v>0</v>
      </c>
      <c r="AS73" s="2">
        <v>0</v>
      </c>
      <c r="AT73" s="2">
        <v>0</v>
      </c>
      <c r="AU73" s="2">
        <v>0</v>
      </c>
      <c r="AV73" s="2">
        <v>0</v>
      </c>
      <c r="AW73" s="2">
        <v>0</v>
      </c>
      <c r="AX73" s="2">
        <v>0</v>
      </c>
      <c r="AY73" s="2">
        <v>0</v>
      </c>
      <c r="AZ73" s="2">
        <v>0</v>
      </c>
      <c r="BA73" s="2">
        <v>0</v>
      </c>
      <c r="BB73" s="2">
        <v>0</v>
      </c>
      <c r="BC73" s="2">
        <v>0</v>
      </c>
      <c r="BD73" s="2" t="s">
        <v>1671</v>
      </c>
      <c r="BE73" s="2">
        <v>120</v>
      </c>
      <c r="BF73" s="20">
        <f t="shared" si="1"/>
        <v>120</v>
      </c>
    </row>
    <row r="74" spans="1:58" ht="15.75" customHeight="1">
      <c r="A74" s="2" t="s">
        <v>481</v>
      </c>
      <c r="B74" s="2" t="s">
        <v>482</v>
      </c>
      <c r="C74" s="2" t="s">
        <v>1672</v>
      </c>
      <c r="D74" s="2" t="s">
        <v>1673</v>
      </c>
      <c r="E74" s="2" t="s">
        <v>1674</v>
      </c>
      <c r="F74" s="2" t="s">
        <v>1675</v>
      </c>
      <c r="H74" s="2" t="s">
        <v>1438</v>
      </c>
      <c r="I74" s="2" t="s">
        <v>1397</v>
      </c>
      <c r="J74" s="2" t="s">
        <v>1399</v>
      </c>
      <c r="K74" s="2" t="s">
        <v>1398</v>
      </c>
      <c r="L74" s="2" t="s">
        <v>1399</v>
      </c>
      <c r="M74" s="2" t="s">
        <v>1399</v>
      </c>
      <c r="N74" s="2" t="s">
        <v>1399</v>
      </c>
      <c r="O74" s="2" t="s">
        <v>1399</v>
      </c>
      <c r="P74" s="2">
        <v>3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0</v>
      </c>
      <c r="AD74" s="2">
        <v>0</v>
      </c>
      <c r="AE74" s="2">
        <v>0</v>
      </c>
      <c r="AF74" s="2">
        <v>0</v>
      </c>
      <c r="AG74" s="2">
        <v>0</v>
      </c>
      <c r="AH74" s="2">
        <v>0</v>
      </c>
      <c r="AI74" s="2">
        <v>0</v>
      </c>
      <c r="AJ74" s="2">
        <v>0</v>
      </c>
      <c r="AK74" s="2">
        <v>0</v>
      </c>
      <c r="AL74" s="2">
        <v>0</v>
      </c>
      <c r="AM74" s="2">
        <v>0</v>
      </c>
      <c r="AN74" s="2">
        <v>0</v>
      </c>
      <c r="AO74" s="2">
        <v>0</v>
      </c>
      <c r="AP74" s="2">
        <v>0</v>
      </c>
      <c r="AQ74" s="2">
        <v>0</v>
      </c>
      <c r="AR74" s="2">
        <v>0</v>
      </c>
      <c r="AS74" s="2">
        <v>0</v>
      </c>
      <c r="AT74" s="2">
        <v>0</v>
      </c>
      <c r="AU74" s="2">
        <v>0</v>
      </c>
      <c r="AV74" s="2">
        <v>0</v>
      </c>
      <c r="AW74" s="2">
        <v>0</v>
      </c>
      <c r="AX74" s="2">
        <v>0</v>
      </c>
      <c r="AY74" s="2">
        <v>0</v>
      </c>
      <c r="AZ74" s="2">
        <v>0</v>
      </c>
      <c r="BA74" s="2">
        <v>0</v>
      </c>
      <c r="BB74" s="2">
        <v>0</v>
      </c>
      <c r="BC74" s="2">
        <v>0</v>
      </c>
      <c r="BD74" s="2" t="s">
        <v>1676</v>
      </c>
      <c r="BE74" s="2">
        <v>3</v>
      </c>
      <c r="BF74" s="20">
        <f t="shared" si="1"/>
        <v>3</v>
      </c>
    </row>
    <row r="75" spans="1:58" ht="15.75" customHeight="1">
      <c r="A75" s="2" t="s">
        <v>481</v>
      </c>
      <c r="B75" s="2" t="s">
        <v>482</v>
      </c>
      <c r="C75" s="2" t="s">
        <v>1677</v>
      </c>
      <c r="D75" s="2" t="s">
        <v>1677</v>
      </c>
      <c r="E75" s="2" t="s">
        <v>1678</v>
      </c>
      <c r="F75" s="2" t="s">
        <v>1679</v>
      </c>
      <c r="H75" s="2" t="s">
        <v>1396</v>
      </c>
      <c r="I75" s="2" t="s">
        <v>1397</v>
      </c>
      <c r="J75" s="2" t="s">
        <v>1399</v>
      </c>
      <c r="K75" s="2" t="s">
        <v>1398</v>
      </c>
      <c r="L75" s="2" t="s">
        <v>1399</v>
      </c>
      <c r="M75" s="2" t="s">
        <v>1399</v>
      </c>
      <c r="N75" s="2" t="s">
        <v>1399</v>
      </c>
      <c r="O75" s="2" t="s">
        <v>1399</v>
      </c>
      <c r="P75" s="2">
        <v>20</v>
      </c>
      <c r="Q75" s="2">
        <v>34</v>
      </c>
      <c r="R75" s="2">
        <v>2</v>
      </c>
      <c r="S75" s="2">
        <v>5</v>
      </c>
      <c r="T75" s="2">
        <v>306</v>
      </c>
      <c r="U75" s="2">
        <v>310</v>
      </c>
      <c r="V75" s="2">
        <v>33</v>
      </c>
      <c r="W75" s="2">
        <v>10</v>
      </c>
      <c r="X75" s="2">
        <v>10</v>
      </c>
      <c r="Y75" s="2">
        <v>5</v>
      </c>
      <c r="Z75" s="2">
        <v>4</v>
      </c>
      <c r="AA75" s="2">
        <v>9</v>
      </c>
      <c r="AB75" s="2">
        <v>33</v>
      </c>
      <c r="AC75" s="2">
        <v>33</v>
      </c>
      <c r="AD75" s="2">
        <v>2</v>
      </c>
      <c r="AE75" s="2">
        <v>0</v>
      </c>
      <c r="AF75" s="2">
        <v>4</v>
      </c>
      <c r="AG75" s="2">
        <v>0</v>
      </c>
      <c r="AH75" s="2">
        <v>6</v>
      </c>
      <c r="AI75" s="2">
        <v>0</v>
      </c>
      <c r="AJ75" s="2">
        <v>5</v>
      </c>
      <c r="AK75" s="2">
        <v>1</v>
      </c>
      <c r="AL75" s="2">
        <v>0</v>
      </c>
      <c r="AM75" s="2">
        <v>8</v>
      </c>
      <c r="AN75" s="2">
        <v>4</v>
      </c>
      <c r="AO75" s="2">
        <v>0</v>
      </c>
      <c r="AP75" s="2">
        <v>1</v>
      </c>
      <c r="AQ75" s="2">
        <v>0</v>
      </c>
      <c r="AR75" s="2">
        <v>0</v>
      </c>
      <c r="AS75" s="2">
        <v>0</v>
      </c>
      <c r="AT75" s="2">
        <v>0</v>
      </c>
      <c r="AU75" s="2">
        <v>0</v>
      </c>
      <c r="AV75" s="2">
        <v>0</v>
      </c>
      <c r="AW75" s="2">
        <v>0</v>
      </c>
      <c r="AX75" s="2">
        <v>0</v>
      </c>
      <c r="AY75" s="2">
        <v>0</v>
      </c>
      <c r="AZ75" s="2">
        <v>0</v>
      </c>
      <c r="BA75" s="2">
        <v>0</v>
      </c>
      <c r="BB75" s="2">
        <v>0</v>
      </c>
      <c r="BC75" s="2">
        <v>0</v>
      </c>
      <c r="BD75" s="2" t="s">
        <v>1680</v>
      </c>
      <c r="BE75" s="2">
        <v>845</v>
      </c>
      <c r="BF75" s="20">
        <f t="shared" si="1"/>
        <v>845</v>
      </c>
    </row>
    <row r="76" spans="1:58" ht="15.75" customHeight="1">
      <c r="A76" s="2" t="s">
        <v>481</v>
      </c>
      <c r="B76" s="2" t="s">
        <v>482</v>
      </c>
      <c r="C76" s="2" t="s">
        <v>1681</v>
      </c>
      <c r="D76" s="2" t="s">
        <v>1681</v>
      </c>
      <c r="E76" s="2" t="s">
        <v>1682</v>
      </c>
      <c r="F76" s="2" t="s">
        <v>1683</v>
      </c>
      <c r="H76" s="2" t="s">
        <v>1396</v>
      </c>
      <c r="I76" s="2" t="s">
        <v>1399</v>
      </c>
      <c r="J76" s="2" t="s">
        <v>1399</v>
      </c>
      <c r="K76" s="2" t="s">
        <v>1398</v>
      </c>
      <c r="L76" s="2" t="s">
        <v>1399</v>
      </c>
      <c r="M76" s="2" t="s">
        <v>1399</v>
      </c>
      <c r="N76" s="2" t="s">
        <v>1399</v>
      </c>
      <c r="O76" s="2" t="s">
        <v>1399</v>
      </c>
      <c r="P76" s="2">
        <v>0</v>
      </c>
      <c r="Q76" s="2">
        <v>0</v>
      </c>
      <c r="R76" s="2">
        <v>0</v>
      </c>
      <c r="S76" s="2">
        <v>0</v>
      </c>
      <c r="T76" s="2">
        <v>37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0</v>
      </c>
      <c r="AF76" s="2">
        <v>0</v>
      </c>
      <c r="AG76" s="2">
        <v>0</v>
      </c>
      <c r="AH76" s="2">
        <v>0</v>
      </c>
      <c r="AI76" s="2">
        <v>0</v>
      </c>
      <c r="AJ76" s="2">
        <v>0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0</v>
      </c>
      <c r="AQ76" s="2">
        <v>0</v>
      </c>
      <c r="AR76" s="2">
        <v>0</v>
      </c>
      <c r="AS76" s="2">
        <v>0</v>
      </c>
      <c r="AT76" s="2">
        <v>0</v>
      </c>
      <c r="AU76" s="2">
        <v>0</v>
      </c>
      <c r="AV76" s="2">
        <v>0</v>
      </c>
      <c r="AW76" s="2">
        <v>0</v>
      </c>
      <c r="AX76" s="2">
        <v>0</v>
      </c>
      <c r="AY76" s="2">
        <v>0</v>
      </c>
      <c r="AZ76" s="2">
        <v>0</v>
      </c>
      <c r="BA76" s="2">
        <v>0</v>
      </c>
      <c r="BB76" s="2">
        <v>0</v>
      </c>
      <c r="BC76" s="2">
        <v>0</v>
      </c>
      <c r="BD76" s="2" t="s">
        <v>1684</v>
      </c>
      <c r="BE76" s="2">
        <v>37</v>
      </c>
      <c r="BF76" s="20">
        <f t="shared" si="1"/>
        <v>37</v>
      </c>
    </row>
    <row r="77" spans="1:58" ht="15.75" customHeight="1">
      <c r="A77" s="2" t="s">
        <v>481</v>
      </c>
      <c r="B77" s="2" t="s">
        <v>482</v>
      </c>
      <c r="C77" s="2" t="s">
        <v>1685</v>
      </c>
      <c r="D77" s="2" t="s">
        <v>1686</v>
      </c>
      <c r="E77" s="2" t="s">
        <v>1687</v>
      </c>
      <c r="H77" s="2" t="s">
        <v>1396</v>
      </c>
      <c r="I77" s="2" t="s">
        <v>1397</v>
      </c>
      <c r="J77" s="2" t="s">
        <v>1399</v>
      </c>
      <c r="K77" s="2" t="s">
        <v>1398</v>
      </c>
      <c r="L77" s="2" t="s">
        <v>1399</v>
      </c>
      <c r="M77" s="2" t="s">
        <v>1399</v>
      </c>
      <c r="N77" s="2" t="s">
        <v>1399</v>
      </c>
      <c r="O77" s="2" t="s">
        <v>1399</v>
      </c>
      <c r="P77" s="2">
        <v>7</v>
      </c>
      <c r="Q77" s="2">
        <v>0</v>
      </c>
      <c r="R77" s="2">
        <v>0</v>
      </c>
      <c r="S77" s="2">
        <v>0</v>
      </c>
      <c r="T77" s="2">
        <v>147</v>
      </c>
      <c r="U77" s="2">
        <v>0</v>
      </c>
      <c r="V77" s="2">
        <v>256</v>
      </c>
      <c r="W77" s="2">
        <v>0</v>
      </c>
      <c r="X77" s="2">
        <v>0</v>
      </c>
      <c r="Y77" s="2">
        <v>13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0</v>
      </c>
      <c r="AG77" s="2">
        <v>0</v>
      </c>
      <c r="AH77" s="2">
        <v>0</v>
      </c>
      <c r="AI77" s="2">
        <v>0</v>
      </c>
      <c r="AJ77" s="2">
        <v>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 s="2">
        <v>0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0</v>
      </c>
      <c r="AX77" s="2">
        <v>0</v>
      </c>
      <c r="AY77" s="2">
        <v>0</v>
      </c>
      <c r="AZ77" s="2">
        <v>0</v>
      </c>
      <c r="BA77" s="2">
        <v>0</v>
      </c>
      <c r="BB77" s="2">
        <v>0</v>
      </c>
      <c r="BC77" s="2">
        <v>0</v>
      </c>
      <c r="BD77" s="2" t="s">
        <v>1688</v>
      </c>
      <c r="BE77" s="2">
        <v>423</v>
      </c>
      <c r="BF77" s="20">
        <f t="shared" si="1"/>
        <v>423</v>
      </c>
    </row>
    <row r="78" spans="1:58" ht="15.75" customHeight="1">
      <c r="A78" s="2" t="s">
        <v>481</v>
      </c>
      <c r="B78" s="2" t="s">
        <v>482</v>
      </c>
      <c r="C78" s="2" t="s">
        <v>1689</v>
      </c>
      <c r="D78" s="2" t="s">
        <v>1689</v>
      </c>
      <c r="E78" s="2" t="s">
        <v>1690</v>
      </c>
      <c r="F78" s="2" t="s">
        <v>1691</v>
      </c>
      <c r="H78" s="2" t="s">
        <v>1399</v>
      </c>
      <c r="I78" s="2" t="s">
        <v>1397</v>
      </c>
      <c r="J78" s="2" t="s">
        <v>1399</v>
      </c>
      <c r="K78" s="2" t="s">
        <v>1398</v>
      </c>
      <c r="L78" s="2" t="s">
        <v>1399</v>
      </c>
      <c r="M78" s="2" t="s">
        <v>1399</v>
      </c>
      <c r="N78" s="2" t="s">
        <v>1399</v>
      </c>
      <c r="O78" s="2" t="s">
        <v>1399</v>
      </c>
      <c r="P78" s="2">
        <v>0</v>
      </c>
      <c r="Q78" s="2">
        <v>27</v>
      </c>
      <c r="R78" s="2">
        <v>1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27</v>
      </c>
      <c r="AE78" s="2">
        <v>0</v>
      </c>
      <c r="AF78" s="2">
        <v>0</v>
      </c>
      <c r="AG78" s="2">
        <v>0</v>
      </c>
      <c r="AH78" s="2">
        <v>0</v>
      </c>
      <c r="AI78" s="2">
        <v>0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 s="2">
        <v>0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</v>
      </c>
      <c r="AX78" s="2">
        <v>0</v>
      </c>
      <c r="AY78" s="2">
        <v>0</v>
      </c>
      <c r="AZ78" s="2">
        <v>0</v>
      </c>
      <c r="BA78" s="2">
        <v>0</v>
      </c>
      <c r="BB78" s="2">
        <v>0</v>
      </c>
      <c r="BC78" s="2">
        <v>0</v>
      </c>
      <c r="BD78" s="2" t="s">
        <v>1692</v>
      </c>
      <c r="BE78" s="2">
        <v>55</v>
      </c>
      <c r="BF78" s="20">
        <f t="shared" si="1"/>
        <v>55</v>
      </c>
    </row>
    <row r="79" spans="1:58" ht="15.75" customHeight="1">
      <c r="A79" s="2" t="s">
        <v>489</v>
      </c>
      <c r="B79" s="2" t="s">
        <v>490</v>
      </c>
      <c r="C79" s="2" t="s">
        <v>1693</v>
      </c>
      <c r="D79" s="2" t="s">
        <v>1694</v>
      </c>
      <c r="E79" s="2" t="s">
        <v>1695</v>
      </c>
      <c r="F79" s="2" t="s">
        <v>1696</v>
      </c>
      <c r="H79" s="2" t="s">
        <v>1396</v>
      </c>
      <c r="I79" s="2" t="s">
        <v>1397</v>
      </c>
      <c r="J79" s="2" t="s">
        <v>1399</v>
      </c>
      <c r="K79" s="2" t="s">
        <v>1398</v>
      </c>
      <c r="L79" s="2" t="s">
        <v>1399</v>
      </c>
      <c r="M79" s="2" t="s">
        <v>1399</v>
      </c>
      <c r="N79" s="2" t="s">
        <v>1399</v>
      </c>
      <c r="O79" s="2" t="s">
        <v>1399</v>
      </c>
      <c r="P79" s="2">
        <v>68</v>
      </c>
      <c r="Q79" s="2">
        <v>42</v>
      </c>
      <c r="R79" s="2">
        <v>11</v>
      </c>
      <c r="S79" s="2">
        <v>11</v>
      </c>
      <c r="T79" s="2">
        <v>1048</v>
      </c>
      <c r="U79" s="2">
        <v>84</v>
      </c>
      <c r="V79" s="2">
        <v>75</v>
      </c>
      <c r="W79" s="2">
        <v>26</v>
      </c>
      <c r="X79" s="2">
        <v>14</v>
      </c>
      <c r="Y79" s="2">
        <v>0</v>
      </c>
      <c r="Z79" s="2">
        <v>0</v>
      </c>
      <c r="AA79" s="2">
        <v>19</v>
      </c>
      <c r="AB79" s="2">
        <v>35</v>
      </c>
      <c r="AC79" s="2">
        <v>33</v>
      </c>
      <c r="AD79" s="2">
        <v>3</v>
      </c>
      <c r="AE79" s="2">
        <v>17</v>
      </c>
      <c r="AF79" s="2">
        <v>0</v>
      </c>
      <c r="AG79" s="2">
        <v>3</v>
      </c>
      <c r="AH79" s="2">
        <v>29</v>
      </c>
      <c r="AI79" s="2">
        <v>0</v>
      </c>
      <c r="AJ79" s="2">
        <v>0</v>
      </c>
      <c r="AK79" s="2">
        <v>0</v>
      </c>
      <c r="AL79" s="2">
        <v>0</v>
      </c>
      <c r="AM79" s="2">
        <v>0</v>
      </c>
      <c r="AN79" s="2">
        <v>0</v>
      </c>
      <c r="AO79" s="2">
        <v>0</v>
      </c>
      <c r="AP79" s="2">
        <v>0</v>
      </c>
      <c r="AQ79" s="2">
        <v>0</v>
      </c>
      <c r="AR79" s="2">
        <v>0</v>
      </c>
      <c r="AS79" s="2">
        <v>0</v>
      </c>
      <c r="AT79" s="2">
        <v>0</v>
      </c>
      <c r="AU79" s="2">
        <v>0</v>
      </c>
      <c r="AV79" s="2">
        <v>0</v>
      </c>
      <c r="AW79" s="2">
        <v>0</v>
      </c>
      <c r="AX79" s="2">
        <v>0</v>
      </c>
      <c r="AY79" s="2">
        <v>0</v>
      </c>
      <c r="AZ79" s="2">
        <v>0</v>
      </c>
      <c r="BA79" s="2">
        <v>0</v>
      </c>
      <c r="BB79" s="2">
        <v>0</v>
      </c>
      <c r="BC79" s="2">
        <v>0</v>
      </c>
      <c r="BD79" s="2" t="s">
        <v>1697</v>
      </c>
      <c r="BE79" s="2">
        <v>1518</v>
      </c>
      <c r="BF79" s="20">
        <f t="shared" si="1"/>
        <v>1518</v>
      </c>
    </row>
    <row r="80" spans="1:58" ht="15.75" customHeight="1">
      <c r="A80" s="2" t="s">
        <v>496</v>
      </c>
      <c r="B80" s="2" t="s">
        <v>497</v>
      </c>
      <c r="C80" s="2" t="s">
        <v>1698</v>
      </c>
      <c r="D80" s="2" t="s">
        <v>1698</v>
      </c>
      <c r="E80" s="2" t="s">
        <v>1699</v>
      </c>
      <c r="F80" s="2" t="s">
        <v>1700</v>
      </c>
      <c r="H80" s="2" t="s">
        <v>1396</v>
      </c>
      <c r="I80" s="2" t="s">
        <v>1397</v>
      </c>
      <c r="J80" s="2" t="s">
        <v>1398</v>
      </c>
      <c r="K80" s="2" t="s">
        <v>1399</v>
      </c>
      <c r="L80" s="2" t="s">
        <v>1399</v>
      </c>
      <c r="M80" s="2" t="s">
        <v>1399</v>
      </c>
      <c r="N80" s="2" t="s">
        <v>1399</v>
      </c>
      <c r="O80" s="2" t="s">
        <v>1399</v>
      </c>
      <c r="P80" s="2">
        <v>5</v>
      </c>
      <c r="Q80" s="2">
        <v>7</v>
      </c>
      <c r="R80" s="2">
        <v>2</v>
      </c>
      <c r="S80" s="2">
        <v>1</v>
      </c>
      <c r="T80" s="2">
        <v>61</v>
      </c>
      <c r="U80" s="2">
        <v>134</v>
      </c>
      <c r="V80" s="2">
        <v>36</v>
      </c>
      <c r="W80" s="2">
        <v>29</v>
      </c>
      <c r="X80" s="2">
        <v>4</v>
      </c>
      <c r="Y80" s="2">
        <v>0</v>
      </c>
      <c r="Z80" s="2">
        <v>0</v>
      </c>
      <c r="AA80" s="2">
        <v>3</v>
      </c>
      <c r="AB80" s="2">
        <v>6</v>
      </c>
      <c r="AC80" s="2">
        <v>3</v>
      </c>
      <c r="AD80" s="2">
        <v>1</v>
      </c>
      <c r="AE80" s="2">
        <v>0</v>
      </c>
      <c r="AF80" s="2">
        <v>0</v>
      </c>
      <c r="AG80" s="2">
        <v>0</v>
      </c>
      <c r="AH80" s="2">
        <v>1</v>
      </c>
      <c r="AI80" s="2">
        <v>0</v>
      </c>
      <c r="AJ80" s="2">
        <v>1</v>
      </c>
      <c r="AK80" s="2">
        <v>1</v>
      </c>
      <c r="AL80" s="2">
        <v>0</v>
      </c>
      <c r="AM80" s="2">
        <v>0</v>
      </c>
      <c r="AN80" s="2">
        <v>0</v>
      </c>
      <c r="AO80" s="2">
        <v>0</v>
      </c>
      <c r="AP80" s="2">
        <v>0</v>
      </c>
      <c r="AQ80" s="2">
        <v>0</v>
      </c>
      <c r="AR80" s="2">
        <v>0</v>
      </c>
      <c r="AS80" s="2">
        <v>0</v>
      </c>
      <c r="AT80" s="2">
        <v>0</v>
      </c>
      <c r="AU80" s="2">
        <v>0</v>
      </c>
      <c r="AV80" s="2">
        <v>0</v>
      </c>
      <c r="AW80" s="2">
        <v>0</v>
      </c>
      <c r="AX80" s="2">
        <v>0</v>
      </c>
      <c r="AY80" s="2">
        <v>0</v>
      </c>
      <c r="AZ80" s="2">
        <v>0</v>
      </c>
      <c r="BA80" s="2">
        <v>0</v>
      </c>
      <c r="BB80" s="2">
        <v>0</v>
      </c>
      <c r="BC80" s="2">
        <v>0</v>
      </c>
      <c r="BD80" s="2" t="s">
        <v>1701</v>
      </c>
      <c r="BE80" s="2">
        <v>295</v>
      </c>
      <c r="BF80" s="20">
        <f t="shared" si="1"/>
        <v>295</v>
      </c>
    </row>
    <row r="81" spans="1:58" ht="15.75" customHeight="1">
      <c r="A81" s="2" t="s">
        <v>1117</v>
      </c>
      <c r="B81" s="2" t="s">
        <v>1118</v>
      </c>
      <c r="C81" s="2" t="s">
        <v>1702</v>
      </c>
      <c r="D81" s="2" t="s">
        <v>1702</v>
      </c>
      <c r="E81" s="2" t="s">
        <v>1703</v>
      </c>
      <c r="F81" s="2" t="s">
        <v>1704</v>
      </c>
      <c r="H81" s="2" t="s">
        <v>1396</v>
      </c>
      <c r="I81" s="16" t="s">
        <v>1585</v>
      </c>
      <c r="J81" s="2" t="s">
        <v>1399</v>
      </c>
      <c r="K81" s="2" t="s">
        <v>1398</v>
      </c>
      <c r="L81" s="2" t="s">
        <v>1399</v>
      </c>
      <c r="M81" s="2" t="s">
        <v>1399</v>
      </c>
      <c r="N81" s="2" t="s">
        <v>1399</v>
      </c>
      <c r="O81" s="2" t="s">
        <v>1399</v>
      </c>
      <c r="P81" s="2">
        <v>34</v>
      </c>
      <c r="Q81" s="2">
        <v>1</v>
      </c>
      <c r="R81" s="2">
        <v>2</v>
      </c>
      <c r="S81" s="2">
        <v>0</v>
      </c>
      <c r="T81" s="2">
        <v>83</v>
      </c>
      <c r="U81" s="2">
        <v>4</v>
      </c>
      <c r="V81" s="2">
        <v>12</v>
      </c>
      <c r="W81" s="2">
        <v>94</v>
      </c>
      <c r="X81" s="2">
        <v>1</v>
      </c>
      <c r="Y81" s="2">
        <v>0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0</v>
      </c>
      <c r="AG81" s="2">
        <v>0</v>
      </c>
      <c r="AH81" s="2">
        <v>0</v>
      </c>
      <c r="AI81" s="2">
        <v>0</v>
      </c>
      <c r="AJ81" s="2">
        <v>0</v>
      </c>
      <c r="AK81" s="2">
        <v>0</v>
      </c>
      <c r="AL81" s="2">
        <v>0</v>
      </c>
      <c r="AM81" s="2">
        <v>0</v>
      </c>
      <c r="AN81" s="2">
        <v>0</v>
      </c>
      <c r="AO81" s="2">
        <v>0</v>
      </c>
      <c r="AP81" s="2">
        <v>0</v>
      </c>
      <c r="AQ81" s="2">
        <v>0</v>
      </c>
      <c r="AR81" s="2">
        <v>0</v>
      </c>
      <c r="AS81" s="2">
        <v>0</v>
      </c>
      <c r="AT81" s="2">
        <v>0</v>
      </c>
      <c r="AU81" s="2">
        <v>0</v>
      </c>
      <c r="AV81" s="2">
        <v>0</v>
      </c>
      <c r="AW81" s="2">
        <v>0</v>
      </c>
      <c r="AX81" s="2">
        <v>0</v>
      </c>
      <c r="AY81" s="2">
        <v>0</v>
      </c>
      <c r="AZ81" s="2">
        <v>0</v>
      </c>
      <c r="BA81" s="2">
        <v>0</v>
      </c>
      <c r="BB81" s="2">
        <v>0</v>
      </c>
      <c r="BC81" s="2">
        <v>0</v>
      </c>
      <c r="BD81" s="2" t="s">
        <v>1705</v>
      </c>
      <c r="BE81" s="2">
        <v>231</v>
      </c>
      <c r="BF81" s="20">
        <f t="shared" si="1"/>
        <v>231</v>
      </c>
    </row>
    <row r="82" spans="1:58" ht="15.75" customHeight="1">
      <c r="A82" s="2" t="s">
        <v>503</v>
      </c>
      <c r="B82" s="2" t="s">
        <v>504</v>
      </c>
      <c r="C82" s="2" t="s">
        <v>1706</v>
      </c>
      <c r="D82" s="2" t="s">
        <v>1707</v>
      </c>
      <c r="E82" s="2" t="s">
        <v>505</v>
      </c>
      <c r="H82" s="2" t="s">
        <v>1396</v>
      </c>
      <c r="I82" s="2" t="s">
        <v>1399</v>
      </c>
      <c r="J82" s="2" t="s">
        <v>1399</v>
      </c>
      <c r="K82" s="2" t="s">
        <v>1398</v>
      </c>
      <c r="L82" s="2" t="s">
        <v>1399</v>
      </c>
      <c r="M82" s="2" t="s">
        <v>1399</v>
      </c>
      <c r="N82" s="2" t="s">
        <v>1399</v>
      </c>
      <c r="O82" s="2" t="s">
        <v>1399</v>
      </c>
      <c r="P82" s="2">
        <v>0</v>
      </c>
      <c r="Q82" s="2">
        <v>0</v>
      </c>
      <c r="R82" s="2">
        <v>0</v>
      </c>
      <c r="S82" s="2">
        <v>0</v>
      </c>
      <c r="T82" s="2">
        <v>4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0</v>
      </c>
      <c r="AG82" s="2">
        <v>0</v>
      </c>
      <c r="AH82" s="2">
        <v>0</v>
      </c>
      <c r="AI82" s="2">
        <v>0</v>
      </c>
      <c r="AJ82" s="2">
        <v>0</v>
      </c>
      <c r="AK82" s="2">
        <v>0</v>
      </c>
      <c r="AL82" s="2">
        <v>0</v>
      </c>
      <c r="AM82" s="2">
        <v>0</v>
      </c>
      <c r="AN82" s="2">
        <v>0</v>
      </c>
      <c r="AO82" s="2">
        <v>0</v>
      </c>
      <c r="AP82" s="2">
        <v>0</v>
      </c>
      <c r="AQ82" s="2">
        <v>0</v>
      </c>
      <c r="AR82" s="2">
        <v>0</v>
      </c>
      <c r="AS82" s="2">
        <v>0</v>
      </c>
      <c r="AT82" s="2">
        <v>0</v>
      </c>
      <c r="AU82" s="2">
        <v>0</v>
      </c>
      <c r="AV82" s="2">
        <v>0</v>
      </c>
      <c r="AW82" s="2">
        <v>0</v>
      </c>
      <c r="AX82" s="2">
        <v>0</v>
      </c>
      <c r="AY82" s="2">
        <v>0</v>
      </c>
      <c r="AZ82" s="2">
        <v>0</v>
      </c>
      <c r="BA82" s="2">
        <v>0</v>
      </c>
      <c r="BB82" s="2">
        <v>0</v>
      </c>
      <c r="BC82" s="2">
        <v>0</v>
      </c>
      <c r="BD82" s="2" t="s">
        <v>1708</v>
      </c>
      <c r="BE82" s="2">
        <v>4</v>
      </c>
      <c r="BF82" s="20">
        <f t="shared" si="1"/>
        <v>4</v>
      </c>
    </row>
    <row r="83" spans="1:58" ht="15.75" customHeight="1">
      <c r="A83" s="2" t="s">
        <v>511</v>
      </c>
      <c r="B83" s="2" t="s">
        <v>512</v>
      </c>
      <c r="C83" s="2" t="s">
        <v>1709</v>
      </c>
      <c r="D83" s="2" t="s">
        <v>1709</v>
      </c>
      <c r="E83" s="2" t="s">
        <v>1710</v>
      </c>
      <c r="F83" s="2" t="s">
        <v>1711</v>
      </c>
      <c r="H83" s="2" t="s">
        <v>1396</v>
      </c>
      <c r="I83" s="2" t="s">
        <v>1397</v>
      </c>
      <c r="J83" s="2" t="s">
        <v>1399</v>
      </c>
      <c r="K83" s="2" t="s">
        <v>1398</v>
      </c>
      <c r="L83" s="2" t="s">
        <v>1399</v>
      </c>
      <c r="M83" s="2" t="s">
        <v>1399</v>
      </c>
      <c r="N83" s="2" t="s">
        <v>1399</v>
      </c>
      <c r="O83" s="2" t="s">
        <v>1399</v>
      </c>
      <c r="P83" s="2">
        <v>21</v>
      </c>
      <c r="Q83" s="2">
        <v>0</v>
      </c>
      <c r="R83" s="2">
        <v>0</v>
      </c>
      <c r="S83" s="2">
        <v>8</v>
      </c>
      <c r="T83" s="2">
        <v>845</v>
      </c>
      <c r="U83" s="2">
        <v>15</v>
      </c>
      <c r="V83" s="2">
        <v>293</v>
      </c>
      <c r="W83" s="2">
        <v>0</v>
      </c>
      <c r="X83" s="2">
        <v>14</v>
      </c>
      <c r="Y83" s="2">
        <v>20</v>
      </c>
      <c r="Z83" s="2">
        <v>0</v>
      </c>
      <c r="AA83" s="2">
        <v>0</v>
      </c>
      <c r="AB83" s="2">
        <v>0</v>
      </c>
      <c r="AC83" s="2">
        <v>0</v>
      </c>
      <c r="AD83" s="2">
        <v>0</v>
      </c>
      <c r="AE83" s="2">
        <v>0</v>
      </c>
      <c r="AF83" s="2">
        <v>0</v>
      </c>
      <c r="AG83" s="2">
        <v>0</v>
      </c>
      <c r="AH83" s="2">
        <v>0</v>
      </c>
      <c r="AI83" s="2">
        <v>0</v>
      </c>
      <c r="AJ83" s="2">
        <v>0</v>
      </c>
      <c r="AK83" s="2">
        <v>0</v>
      </c>
      <c r="AL83" s="2">
        <v>0</v>
      </c>
      <c r="AM83" s="2">
        <v>0</v>
      </c>
      <c r="AN83" s="2">
        <v>0</v>
      </c>
      <c r="AO83" s="2">
        <v>0</v>
      </c>
      <c r="AP83" s="2">
        <v>1</v>
      </c>
      <c r="AQ83" s="2">
        <v>0</v>
      </c>
      <c r="AR83" s="2">
        <v>0</v>
      </c>
      <c r="AS83" s="2">
        <v>0</v>
      </c>
      <c r="AT83" s="2">
        <v>0</v>
      </c>
      <c r="AU83" s="2">
        <v>0</v>
      </c>
      <c r="AV83" s="2">
        <v>0</v>
      </c>
      <c r="AW83" s="2">
        <v>0</v>
      </c>
      <c r="AX83" s="2">
        <v>0</v>
      </c>
      <c r="AY83" s="2">
        <v>0</v>
      </c>
      <c r="AZ83" s="2">
        <v>0</v>
      </c>
      <c r="BA83" s="2">
        <v>0</v>
      </c>
      <c r="BB83" s="2">
        <v>0</v>
      </c>
      <c r="BC83" s="2">
        <v>0</v>
      </c>
      <c r="BD83" s="2" t="s">
        <v>1712</v>
      </c>
      <c r="BE83" s="2">
        <v>1217</v>
      </c>
      <c r="BF83" s="20">
        <f t="shared" si="1"/>
        <v>1217</v>
      </c>
    </row>
    <row r="84" spans="1:58" ht="15.75" customHeight="1">
      <c r="A84" s="2" t="s">
        <v>511</v>
      </c>
      <c r="B84" s="2" t="s">
        <v>512</v>
      </c>
      <c r="C84" s="2" t="s">
        <v>1713</v>
      </c>
      <c r="D84" s="2" t="s">
        <v>1713</v>
      </c>
      <c r="E84" s="2" t="s">
        <v>1714</v>
      </c>
      <c r="F84" s="2" t="s">
        <v>1715</v>
      </c>
      <c r="H84" s="2" t="s">
        <v>1399</v>
      </c>
      <c r="I84" s="2" t="s">
        <v>1397</v>
      </c>
      <c r="J84" s="2" t="s">
        <v>1399</v>
      </c>
      <c r="K84" s="2" t="s">
        <v>1398</v>
      </c>
      <c r="L84" s="2" t="s">
        <v>1399</v>
      </c>
      <c r="M84" s="2" t="s">
        <v>1399</v>
      </c>
      <c r="N84" s="2" t="s">
        <v>1399</v>
      </c>
      <c r="O84" s="2" t="s">
        <v>1399</v>
      </c>
      <c r="P84" s="2">
        <v>0</v>
      </c>
      <c r="Q84" s="2">
        <v>72</v>
      </c>
      <c r="R84" s="2">
        <v>8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0</v>
      </c>
      <c r="Y84" s="2">
        <v>0</v>
      </c>
      <c r="Z84" s="2">
        <v>0</v>
      </c>
      <c r="AA84" s="2">
        <v>15</v>
      </c>
      <c r="AB84" s="2">
        <v>65</v>
      </c>
      <c r="AC84" s="2">
        <v>58</v>
      </c>
      <c r="AD84" s="2">
        <v>9</v>
      </c>
      <c r="AE84" s="2">
        <v>9</v>
      </c>
      <c r="AF84" s="2">
        <v>3</v>
      </c>
      <c r="AG84" s="2">
        <v>18</v>
      </c>
      <c r="AH84" s="2">
        <v>55</v>
      </c>
      <c r="AI84" s="2">
        <v>14</v>
      </c>
      <c r="AJ84" s="2">
        <v>0</v>
      </c>
      <c r="AK84" s="2">
        <v>0</v>
      </c>
      <c r="AL84" s="2">
        <v>0</v>
      </c>
      <c r="AM84" s="2">
        <v>2</v>
      </c>
      <c r="AN84" s="2">
        <v>3</v>
      </c>
      <c r="AO84" s="2">
        <v>0</v>
      </c>
      <c r="AP84" s="2">
        <v>0</v>
      </c>
      <c r="AQ84" s="2">
        <v>0</v>
      </c>
      <c r="AR84" s="2">
        <v>0</v>
      </c>
      <c r="AS84" s="2">
        <v>0</v>
      </c>
      <c r="AT84" s="2">
        <v>0</v>
      </c>
      <c r="AU84" s="2">
        <v>0</v>
      </c>
      <c r="AV84" s="2">
        <v>0</v>
      </c>
      <c r="AW84" s="2">
        <v>0</v>
      </c>
      <c r="AX84" s="2">
        <v>0</v>
      </c>
      <c r="AY84" s="2">
        <v>0</v>
      </c>
      <c r="AZ84" s="2">
        <v>0</v>
      </c>
      <c r="BA84" s="2">
        <v>0</v>
      </c>
      <c r="BB84" s="2">
        <v>0</v>
      </c>
      <c r="BC84" s="2">
        <v>0</v>
      </c>
      <c r="BD84" s="2" t="s">
        <v>1716</v>
      </c>
      <c r="BE84" s="2">
        <v>331</v>
      </c>
      <c r="BF84" s="20">
        <f t="shared" si="1"/>
        <v>331</v>
      </c>
    </row>
    <row r="85" spans="1:58" ht="15.75" customHeight="1">
      <c r="A85" s="2" t="s">
        <v>519</v>
      </c>
      <c r="B85" s="2" t="s">
        <v>520</v>
      </c>
      <c r="C85" s="2" t="s">
        <v>1409</v>
      </c>
      <c r="D85" s="2" t="s">
        <v>1717</v>
      </c>
      <c r="E85" s="2" t="s">
        <v>1411</v>
      </c>
      <c r="F85" s="2" t="s">
        <v>1412</v>
      </c>
      <c r="G85" s="2" t="s">
        <v>1409</v>
      </c>
      <c r="H85" s="2" t="s">
        <v>1396</v>
      </c>
      <c r="I85" s="2" t="s">
        <v>1397</v>
      </c>
      <c r="J85" s="2" t="s">
        <v>1399</v>
      </c>
      <c r="K85" s="2" t="s">
        <v>1398</v>
      </c>
      <c r="L85" s="2" t="s">
        <v>1398</v>
      </c>
      <c r="M85" s="2" t="s">
        <v>1399</v>
      </c>
      <c r="N85" s="2" t="s">
        <v>1399</v>
      </c>
      <c r="O85" s="2" t="s">
        <v>1399</v>
      </c>
      <c r="P85" s="2">
        <v>0</v>
      </c>
      <c r="Q85" s="2">
        <v>0</v>
      </c>
      <c r="R85" s="2">
        <v>0</v>
      </c>
      <c r="S85" s="2">
        <v>0</v>
      </c>
      <c r="T85" s="2">
        <v>12</v>
      </c>
      <c r="U85" s="2">
        <v>0</v>
      </c>
      <c r="V85" s="2">
        <v>2</v>
      </c>
      <c r="W85" s="2">
        <v>2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2">
        <v>0</v>
      </c>
      <c r="AH85" s="2">
        <v>0</v>
      </c>
      <c r="AI85" s="2">
        <v>0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0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0</v>
      </c>
      <c r="AX85" s="2">
        <v>0</v>
      </c>
      <c r="AY85" s="2">
        <v>0</v>
      </c>
      <c r="AZ85" s="2">
        <v>0</v>
      </c>
      <c r="BA85" s="2">
        <v>0</v>
      </c>
      <c r="BB85" s="2">
        <v>0</v>
      </c>
      <c r="BC85" s="2">
        <v>0</v>
      </c>
      <c r="BD85" s="2" t="s">
        <v>1413</v>
      </c>
      <c r="BE85" s="2">
        <v>16</v>
      </c>
      <c r="BF85" s="20">
        <f t="shared" si="1"/>
        <v>16</v>
      </c>
    </row>
    <row r="86" spans="1:58" ht="15.75" customHeight="1">
      <c r="A86" s="2" t="s">
        <v>529</v>
      </c>
      <c r="B86" s="2" t="s">
        <v>530</v>
      </c>
      <c r="C86" s="2" t="s">
        <v>1718</v>
      </c>
      <c r="D86" s="2" t="s">
        <v>1718</v>
      </c>
      <c r="E86" s="2" t="s">
        <v>1719</v>
      </c>
      <c r="H86" s="2" t="s">
        <v>1399</v>
      </c>
      <c r="I86" s="2" t="s">
        <v>1399</v>
      </c>
      <c r="J86" s="2" t="s">
        <v>1399</v>
      </c>
      <c r="K86" s="2" t="s">
        <v>1399</v>
      </c>
      <c r="L86" s="2" t="s">
        <v>1421</v>
      </c>
      <c r="M86" s="2" t="s">
        <v>1399</v>
      </c>
      <c r="N86" s="2" t="s">
        <v>1399</v>
      </c>
      <c r="O86" s="2" t="s">
        <v>1399</v>
      </c>
      <c r="P86" s="2">
        <v>0</v>
      </c>
      <c r="Q86" s="2">
        <v>0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0</v>
      </c>
      <c r="X86" s="2">
        <v>0</v>
      </c>
      <c r="Y86" s="2">
        <v>0</v>
      </c>
      <c r="Z86" s="2">
        <v>0</v>
      </c>
      <c r="AA86" s="2">
        <v>0</v>
      </c>
      <c r="AB86" s="2">
        <v>0</v>
      </c>
      <c r="AC86" s="2">
        <v>0</v>
      </c>
      <c r="AD86" s="2">
        <v>0</v>
      </c>
      <c r="AE86" s="2">
        <v>0</v>
      </c>
      <c r="AF86" s="2">
        <v>0</v>
      </c>
      <c r="AG86" s="2">
        <v>0</v>
      </c>
      <c r="AH86" s="2">
        <v>0</v>
      </c>
      <c r="AI86" s="2">
        <v>0</v>
      </c>
      <c r="AJ86" s="2">
        <v>0</v>
      </c>
      <c r="AK86" s="2">
        <v>0</v>
      </c>
      <c r="AL86" s="2">
        <v>0</v>
      </c>
      <c r="AM86" s="2">
        <v>0</v>
      </c>
      <c r="AN86" s="2">
        <v>0</v>
      </c>
      <c r="AO86" s="2">
        <v>0</v>
      </c>
      <c r="AP86" s="2">
        <v>0</v>
      </c>
      <c r="AQ86" s="2">
        <v>0</v>
      </c>
      <c r="AR86" s="2">
        <v>0</v>
      </c>
      <c r="AS86" s="2">
        <v>0</v>
      </c>
      <c r="AT86" s="2">
        <v>0</v>
      </c>
      <c r="AU86" s="2">
        <v>0</v>
      </c>
      <c r="AV86" s="2">
        <v>0</v>
      </c>
      <c r="AW86" s="2">
        <v>0</v>
      </c>
      <c r="AX86" s="2">
        <v>0</v>
      </c>
      <c r="AY86" s="2">
        <v>0</v>
      </c>
      <c r="AZ86" s="2">
        <v>0</v>
      </c>
      <c r="BA86" s="2">
        <v>0</v>
      </c>
      <c r="BB86" s="2">
        <v>0</v>
      </c>
      <c r="BC86" s="2">
        <v>0</v>
      </c>
      <c r="BD86" s="2" t="s">
        <v>1720</v>
      </c>
      <c r="BE86" s="2">
        <v>0</v>
      </c>
      <c r="BF86" s="20">
        <f t="shared" si="1"/>
        <v>0</v>
      </c>
    </row>
    <row r="87" spans="1:58" ht="15.75" customHeight="1">
      <c r="A87" s="2" t="s">
        <v>541</v>
      </c>
      <c r="B87" s="2" t="s">
        <v>542</v>
      </c>
      <c r="C87" s="2" t="s">
        <v>1721</v>
      </c>
      <c r="D87" s="2" t="s">
        <v>1721</v>
      </c>
      <c r="E87" s="2" t="s">
        <v>1722</v>
      </c>
      <c r="F87" s="2" t="s">
        <v>1723</v>
      </c>
      <c r="H87" s="2" t="s">
        <v>1396</v>
      </c>
      <c r="I87" s="2" t="s">
        <v>1397</v>
      </c>
      <c r="J87" s="2" t="s">
        <v>1399</v>
      </c>
      <c r="K87" s="2" t="s">
        <v>1398</v>
      </c>
      <c r="L87" s="2" t="s">
        <v>1399</v>
      </c>
      <c r="M87" s="2" t="s">
        <v>1399</v>
      </c>
      <c r="N87" s="2" t="s">
        <v>1399</v>
      </c>
      <c r="O87" s="2" t="s">
        <v>1399</v>
      </c>
      <c r="P87" s="2">
        <v>11</v>
      </c>
      <c r="Q87" s="2">
        <v>7</v>
      </c>
      <c r="R87" s="2">
        <v>2</v>
      </c>
      <c r="S87" s="2">
        <v>5</v>
      </c>
      <c r="T87" s="2">
        <v>131</v>
      </c>
      <c r="U87" s="2">
        <v>26</v>
      </c>
      <c r="V87" s="2">
        <v>14</v>
      </c>
      <c r="W87" s="2">
        <v>11</v>
      </c>
      <c r="X87" s="2">
        <v>4</v>
      </c>
      <c r="Y87" s="2">
        <v>0</v>
      </c>
      <c r="Z87" s="2">
        <v>0</v>
      </c>
      <c r="AA87" s="2">
        <v>6</v>
      </c>
      <c r="AB87" s="2">
        <v>5</v>
      </c>
      <c r="AC87" s="2">
        <v>5</v>
      </c>
      <c r="AD87" s="2">
        <v>1</v>
      </c>
      <c r="AE87" s="2">
        <v>1</v>
      </c>
      <c r="AF87" s="2">
        <v>0</v>
      </c>
      <c r="AG87" s="2">
        <v>0</v>
      </c>
      <c r="AH87" s="2">
        <v>4</v>
      </c>
      <c r="AI87" s="2">
        <v>0</v>
      </c>
      <c r="AJ87" s="2">
        <v>6</v>
      </c>
      <c r="AK87" s="2">
        <v>1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 s="2">
        <v>0</v>
      </c>
      <c r="AR87" s="2">
        <v>0</v>
      </c>
      <c r="AS87" s="2">
        <v>0</v>
      </c>
      <c r="AT87" s="2">
        <v>0</v>
      </c>
      <c r="AU87" s="2">
        <v>0</v>
      </c>
      <c r="AV87" s="2">
        <v>0</v>
      </c>
      <c r="AW87" s="2">
        <v>0</v>
      </c>
      <c r="AX87" s="2">
        <v>0</v>
      </c>
      <c r="AY87" s="2">
        <v>0</v>
      </c>
      <c r="AZ87" s="2">
        <v>0</v>
      </c>
      <c r="BA87" s="2">
        <v>0</v>
      </c>
      <c r="BB87" s="2">
        <v>0</v>
      </c>
      <c r="BC87" s="2">
        <v>0</v>
      </c>
      <c r="BD87" s="2" t="s">
        <v>1724</v>
      </c>
      <c r="BE87" s="2">
        <v>240</v>
      </c>
      <c r="BF87" s="20">
        <f t="shared" si="1"/>
        <v>240</v>
      </c>
    </row>
    <row r="88" spans="1:58" ht="15.75" customHeight="1">
      <c r="A88" s="2" t="s">
        <v>548</v>
      </c>
      <c r="B88" s="2" t="s">
        <v>549</v>
      </c>
      <c r="C88" s="2" t="s">
        <v>1392</v>
      </c>
      <c r="D88" s="2" t="s">
        <v>1725</v>
      </c>
      <c r="E88" s="2" t="s">
        <v>1394</v>
      </c>
      <c r="F88" s="2" t="s">
        <v>1395</v>
      </c>
      <c r="G88" s="2" t="s">
        <v>1392</v>
      </c>
      <c r="H88" s="2" t="s">
        <v>1396</v>
      </c>
      <c r="I88" s="2" t="s">
        <v>1397</v>
      </c>
      <c r="J88" s="2" t="s">
        <v>1398</v>
      </c>
      <c r="K88" s="2" t="s">
        <v>1399</v>
      </c>
      <c r="L88" s="2" t="s">
        <v>1399</v>
      </c>
      <c r="M88" s="2" t="s">
        <v>1399</v>
      </c>
      <c r="N88" s="2" t="s">
        <v>1399</v>
      </c>
      <c r="O88" s="2" t="s">
        <v>1398</v>
      </c>
      <c r="P88" s="2">
        <v>0</v>
      </c>
      <c r="Q88" s="2">
        <v>0</v>
      </c>
      <c r="R88" s="2">
        <v>0</v>
      </c>
      <c r="S88" s="2">
        <v>0</v>
      </c>
      <c r="T88" s="2">
        <v>2</v>
      </c>
      <c r="U88" s="2">
        <v>4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0</v>
      </c>
      <c r="AG88" s="2">
        <v>0</v>
      </c>
      <c r="AH88" s="2">
        <v>0</v>
      </c>
      <c r="AI88" s="2">
        <v>0</v>
      </c>
      <c r="AJ88" s="2">
        <v>0</v>
      </c>
      <c r="AK88" s="2">
        <v>0</v>
      </c>
      <c r="AL88" s="2">
        <v>0</v>
      </c>
      <c r="AM88" s="2">
        <v>0</v>
      </c>
      <c r="AN88" s="2">
        <v>0</v>
      </c>
      <c r="AO88" s="2">
        <v>0</v>
      </c>
      <c r="AP88" s="2">
        <v>0</v>
      </c>
      <c r="AQ88" s="2">
        <v>0</v>
      </c>
      <c r="AR88" s="2">
        <v>0</v>
      </c>
      <c r="AS88" s="2">
        <v>0</v>
      </c>
      <c r="AT88" s="2">
        <v>0</v>
      </c>
      <c r="AU88" s="2">
        <v>0</v>
      </c>
      <c r="AV88" s="2">
        <v>0</v>
      </c>
      <c r="AW88" s="2">
        <v>0</v>
      </c>
      <c r="AX88" s="2">
        <v>0</v>
      </c>
      <c r="AY88" s="2">
        <v>0</v>
      </c>
      <c r="AZ88" s="2">
        <v>0</v>
      </c>
      <c r="BA88" s="2">
        <v>0</v>
      </c>
      <c r="BB88" s="2">
        <v>0</v>
      </c>
      <c r="BC88" s="2">
        <v>0</v>
      </c>
      <c r="BD88" s="2" t="s">
        <v>1400</v>
      </c>
      <c r="BE88" s="2">
        <v>6</v>
      </c>
      <c r="BF88" s="20">
        <f t="shared" si="1"/>
        <v>6</v>
      </c>
    </row>
    <row r="89" spans="1:58" ht="15.75" customHeight="1">
      <c r="A89" s="2" t="s">
        <v>552</v>
      </c>
      <c r="B89" s="2" t="s">
        <v>553</v>
      </c>
      <c r="C89" s="2" t="s">
        <v>1726</v>
      </c>
      <c r="D89" s="2" t="s">
        <v>1727</v>
      </c>
      <c r="E89" s="2" t="s">
        <v>554</v>
      </c>
      <c r="F89" s="2" t="s">
        <v>1728</v>
      </c>
      <c r="H89" s="2" t="s">
        <v>1396</v>
      </c>
      <c r="I89" s="2" t="s">
        <v>1397</v>
      </c>
      <c r="J89" s="2" t="s">
        <v>1399</v>
      </c>
      <c r="K89" s="2" t="s">
        <v>1399</v>
      </c>
      <c r="L89" s="2" t="s">
        <v>1399</v>
      </c>
      <c r="M89" s="2" t="s">
        <v>1398</v>
      </c>
      <c r="N89" s="2" t="s">
        <v>1399</v>
      </c>
      <c r="O89" s="2" t="s">
        <v>1399</v>
      </c>
      <c r="P89" s="2">
        <v>17</v>
      </c>
      <c r="Q89" s="2">
        <v>5</v>
      </c>
      <c r="R89" s="2">
        <v>3</v>
      </c>
      <c r="S89" s="2">
        <v>0</v>
      </c>
      <c r="T89" s="2">
        <v>137</v>
      </c>
      <c r="U89" s="2">
        <v>7</v>
      </c>
      <c r="V89" s="2">
        <v>19</v>
      </c>
      <c r="W89" s="2">
        <v>86</v>
      </c>
      <c r="X89" s="2">
        <v>0</v>
      </c>
      <c r="Y89" s="2">
        <v>0</v>
      </c>
      <c r="Z89" s="2">
        <v>0</v>
      </c>
      <c r="AA89" s="2">
        <v>1</v>
      </c>
      <c r="AB89" s="2">
        <v>4</v>
      </c>
      <c r="AC89" s="2">
        <v>4</v>
      </c>
      <c r="AD89" s="2">
        <v>2</v>
      </c>
      <c r="AE89" s="2">
        <v>0</v>
      </c>
      <c r="AF89" s="2">
        <v>0</v>
      </c>
      <c r="AG89" s="2">
        <v>0</v>
      </c>
      <c r="AH89" s="2">
        <v>5</v>
      </c>
      <c r="AI89" s="2">
        <v>0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0</v>
      </c>
      <c r="AQ89" s="2">
        <v>0</v>
      </c>
      <c r="AR89" s="2">
        <v>0</v>
      </c>
      <c r="AS89" s="2">
        <v>0</v>
      </c>
      <c r="AT89" s="2">
        <v>0</v>
      </c>
      <c r="AU89" s="2">
        <v>0</v>
      </c>
      <c r="AV89" s="2">
        <v>0</v>
      </c>
      <c r="AW89" s="2">
        <v>0</v>
      </c>
      <c r="AX89" s="2">
        <v>0</v>
      </c>
      <c r="AY89" s="2">
        <v>0</v>
      </c>
      <c r="AZ89" s="2">
        <v>0</v>
      </c>
      <c r="BA89" s="2">
        <v>0</v>
      </c>
      <c r="BB89" s="2">
        <v>0</v>
      </c>
      <c r="BC89" s="2">
        <v>0</v>
      </c>
      <c r="BD89" s="2" t="s">
        <v>1729</v>
      </c>
      <c r="BE89" s="2">
        <v>290</v>
      </c>
      <c r="BF89" s="20">
        <f t="shared" si="1"/>
        <v>290</v>
      </c>
    </row>
    <row r="90" spans="1:58" ht="15.75" customHeight="1">
      <c r="A90" s="2" t="s">
        <v>559</v>
      </c>
      <c r="B90" s="2" t="s">
        <v>560</v>
      </c>
      <c r="C90" s="2" t="s">
        <v>1730</v>
      </c>
      <c r="D90" s="2" t="s">
        <v>1730</v>
      </c>
      <c r="E90" s="2" t="s">
        <v>1731</v>
      </c>
      <c r="F90" s="2" t="s">
        <v>1732</v>
      </c>
      <c r="H90" s="2" t="s">
        <v>1396</v>
      </c>
      <c r="I90" s="2" t="s">
        <v>1397</v>
      </c>
      <c r="J90" s="2" t="s">
        <v>1399</v>
      </c>
      <c r="K90" s="2" t="s">
        <v>1399</v>
      </c>
      <c r="L90" s="2" t="s">
        <v>1399</v>
      </c>
      <c r="M90" s="2" t="s">
        <v>1398</v>
      </c>
      <c r="N90" s="2" t="s">
        <v>1399</v>
      </c>
      <c r="O90" s="2" t="s">
        <v>1399</v>
      </c>
      <c r="P90" s="2">
        <v>3</v>
      </c>
      <c r="Q90" s="2">
        <v>2</v>
      </c>
      <c r="R90" s="2">
        <v>0</v>
      </c>
      <c r="S90" s="2">
        <v>0</v>
      </c>
      <c r="T90" s="2">
        <v>32</v>
      </c>
      <c r="U90" s="2">
        <v>14</v>
      </c>
      <c r="V90" s="2">
        <v>4</v>
      </c>
      <c r="W90" s="2">
        <v>17</v>
      </c>
      <c r="X90" s="2">
        <v>0</v>
      </c>
      <c r="Y90" s="2">
        <v>0</v>
      </c>
      <c r="Z90" s="2">
        <v>0</v>
      </c>
      <c r="AA90" s="2">
        <v>0</v>
      </c>
      <c r="AB90" s="2">
        <v>1</v>
      </c>
      <c r="AC90" s="2">
        <v>1</v>
      </c>
      <c r="AD90" s="2">
        <v>1</v>
      </c>
      <c r="AE90" s="2">
        <v>0</v>
      </c>
      <c r="AF90" s="2">
        <v>0</v>
      </c>
      <c r="AG90" s="2">
        <v>0</v>
      </c>
      <c r="AH90" s="2">
        <v>1</v>
      </c>
      <c r="AI90" s="2">
        <v>0</v>
      </c>
      <c r="AJ90" s="2">
        <v>0</v>
      </c>
      <c r="AK90" s="2">
        <v>0</v>
      </c>
      <c r="AL90" s="2">
        <v>0</v>
      </c>
      <c r="AM90" s="2">
        <v>0</v>
      </c>
      <c r="AN90" s="2">
        <v>0</v>
      </c>
      <c r="AO90" s="2">
        <v>0</v>
      </c>
      <c r="AP90" s="2">
        <v>0</v>
      </c>
      <c r="AQ90" s="2">
        <v>0</v>
      </c>
      <c r="AR90" s="2">
        <v>0</v>
      </c>
      <c r="AS90" s="2">
        <v>0</v>
      </c>
      <c r="AT90" s="2">
        <v>0</v>
      </c>
      <c r="AU90" s="2">
        <v>0</v>
      </c>
      <c r="AV90" s="2">
        <v>0</v>
      </c>
      <c r="AW90" s="2">
        <v>0</v>
      </c>
      <c r="AX90" s="2">
        <v>0</v>
      </c>
      <c r="AY90" s="2">
        <v>0</v>
      </c>
      <c r="AZ90" s="2">
        <v>0</v>
      </c>
      <c r="BA90" s="2">
        <v>0</v>
      </c>
      <c r="BB90" s="2">
        <v>0</v>
      </c>
      <c r="BC90" s="2">
        <v>0</v>
      </c>
      <c r="BD90" s="2" t="s">
        <v>1733</v>
      </c>
      <c r="BE90" s="2">
        <v>76</v>
      </c>
      <c r="BF90" s="20">
        <f t="shared" si="1"/>
        <v>76</v>
      </c>
    </row>
    <row r="91" spans="1:58" ht="15.75" customHeight="1">
      <c r="A91" s="2" t="s">
        <v>566</v>
      </c>
      <c r="B91" s="2" t="s">
        <v>567</v>
      </c>
      <c r="C91" s="2" t="s">
        <v>1734</v>
      </c>
      <c r="D91" s="2" t="s">
        <v>1734</v>
      </c>
      <c r="E91" s="2" t="s">
        <v>1735</v>
      </c>
      <c r="F91" s="2" t="s">
        <v>1736</v>
      </c>
      <c r="H91" s="2" t="s">
        <v>1396</v>
      </c>
      <c r="I91" s="2" t="s">
        <v>1397</v>
      </c>
      <c r="J91" s="2" t="s">
        <v>1399</v>
      </c>
      <c r="K91" s="2" t="s">
        <v>1399</v>
      </c>
      <c r="L91" s="2" t="s">
        <v>1399</v>
      </c>
      <c r="M91" s="2" t="s">
        <v>1398</v>
      </c>
      <c r="N91" s="2" t="s">
        <v>1399</v>
      </c>
      <c r="O91" s="2" t="s">
        <v>1399</v>
      </c>
      <c r="P91" s="2">
        <v>24</v>
      </c>
      <c r="Q91" s="2">
        <v>7</v>
      </c>
      <c r="R91" s="2">
        <v>24</v>
      </c>
      <c r="S91" s="2">
        <v>3</v>
      </c>
      <c r="T91" s="2">
        <v>121</v>
      </c>
      <c r="U91" s="2">
        <v>36</v>
      </c>
      <c r="V91" s="2">
        <v>16</v>
      </c>
      <c r="W91" s="2">
        <v>63</v>
      </c>
      <c r="X91" s="2">
        <v>0</v>
      </c>
      <c r="Y91" s="2">
        <v>0</v>
      </c>
      <c r="Z91" s="2">
        <v>0</v>
      </c>
      <c r="AA91" s="2">
        <v>5</v>
      </c>
      <c r="AB91" s="2">
        <v>6</v>
      </c>
      <c r="AC91" s="2">
        <v>6</v>
      </c>
      <c r="AD91" s="2">
        <v>3</v>
      </c>
      <c r="AE91" s="2">
        <v>6</v>
      </c>
      <c r="AF91" s="2">
        <v>2</v>
      </c>
      <c r="AG91" s="2">
        <v>3</v>
      </c>
      <c r="AH91" s="2">
        <v>6</v>
      </c>
      <c r="AI91" s="2">
        <v>0</v>
      </c>
      <c r="AJ91" s="2">
        <v>2</v>
      </c>
      <c r="AK91" s="2">
        <v>1</v>
      </c>
      <c r="AL91" s="2">
        <v>0</v>
      </c>
      <c r="AM91" s="2">
        <v>1</v>
      </c>
      <c r="AN91" s="2">
        <v>0</v>
      </c>
      <c r="AO91" s="2">
        <v>0</v>
      </c>
      <c r="AP91" s="2">
        <v>1</v>
      </c>
      <c r="AQ91" s="2">
        <v>0</v>
      </c>
      <c r="AR91" s="2">
        <v>0</v>
      </c>
      <c r="AS91" s="2">
        <v>0</v>
      </c>
      <c r="AT91" s="2">
        <v>0</v>
      </c>
      <c r="AU91" s="2">
        <v>0</v>
      </c>
      <c r="AV91" s="2">
        <v>0</v>
      </c>
      <c r="AW91" s="2">
        <v>0</v>
      </c>
      <c r="AX91" s="2">
        <v>0</v>
      </c>
      <c r="AY91" s="2">
        <v>0</v>
      </c>
      <c r="AZ91" s="2">
        <v>0</v>
      </c>
      <c r="BA91" s="2">
        <v>0</v>
      </c>
      <c r="BB91" s="2">
        <v>0</v>
      </c>
      <c r="BC91" s="2">
        <v>0</v>
      </c>
      <c r="BD91" s="2" t="s">
        <v>1737</v>
      </c>
      <c r="BE91" s="2">
        <v>336</v>
      </c>
      <c r="BF91" s="20">
        <f t="shared" si="1"/>
        <v>336</v>
      </c>
    </row>
    <row r="92" spans="1:58" ht="15.75" customHeight="1">
      <c r="A92" s="2" t="s">
        <v>573</v>
      </c>
      <c r="B92" s="2" t="s">
        <v>574</v>
      </c>
      <c r="C92" s="2" t="s">
        <v>1738</v>
      </c>
      <c r="D92" s="2" t="s">
        <v>1738</v>
      </c>
      <c r="E92" s="2" t="s">
        <v>1739</v>
      </c>
      <c r="F92" s="2" t="s">
        <v>1740</v>
      </c>
      <c r="H92" s="2" t="s">
        <v>1438</v>
      </c>
      <c r="I92" s="2" t="s">
        <v>1585</v>
      </c>
      <c r="J92" s="2" t="s">
        <v>1399</v>
      </c>
      <c r="K92" s="2" t="s">
        <v>1399</v>
      </c>
      <c r="L92" s="2" t="s">
        <v>1421</v>
      </c>
      <c r="M92" s="2" t="s">
        <v>1399</v>
      </c>
      <c r="N92" s="2" t="s">
        <v>1399</v>
      </c>
      <c r="O92" s="2" t="s">
        <v>1399</v>
      </c>
      <c r="P92" s="2">
        <v>1</v>
      </c>
      <c r="Q92" s="2">
        <v>1</v>
      </c>
      <c r="R92" s="2">
        <v>0</v>
      </c>
      <c r="S92" s="2">
        <v>0</v>
      </c>
      <c r="T92" s="2">
        <v>153</v>
      </c>
      <c r="U92" s="2">
        <v>10</v>
      </c>
      <c r="V92" s="2">
        <v>24</v>
      </c>
      <c r="W92" s="2">
        <v>6</v>
      </c>
      <c r="X92" s="2">
        <v>0</v>
      </c>
      <c r="Y92" s="2">
        <v>0</v>
      </c>
      <c r="Z92" s="2">
        <v>0</v>
      </c>
      <c r="AA92" s="2">
        <v>0</v>
      </c>
      <c r="AB92" s="2">
        <v>1</v>
      </c>
      <c r="AC92" s="2">
        <v>0</v>
      </c>
      <c r="AD92" s="2">
        <v>0</v>
      </c>
      <c r="AE92" s="2">
        <v>0</v>
      </c>
      <c r="AF92" s="2">
        <v>0</v>
      </c>
      <c r="AG92" s="2">
        <v>0</v>
      </c>
      <c r="AH92" s="2">
        <v>0</v>
      </c>
      <c r="AI92" s="2">
        <v>0</v>
      </c>
      <c r="AJ92" s="2">
        <v>0</v>
      </c>
      <c r="AK92" s="2">
        <v>0</v>
      </c>
      <c r="AL92" s="2">
        <v>0</v>
      </c>
      <c r="AM92" s="2">
        <v>0</v>
      </c>
      <c r="AN92" s="2">
        <v>0</v>
      </c>
      <c r="AO92" s="2">
        <v>0</v>
      </c>
      <c r="AP92" s="2">
        <v>0</v>
      </c>
      <c r="AQ92" s="2">
        <v>0</v>
      </c>
      <c r="AR92" s="2">
        <v>0</v>
      </c>
      <c r="AS92" s="2">
        <v>0</v>
      </c>
      <c r="AT92" s="2">
        <v>0</v>
      </c>
      <c r="AU92" s="2">
        <v>0</v>
      </c>
      <c r="AV92" s="2">
        <v>0</v>
      </c>
      <c r="AW92" s="2">
        <v>0</v>
      </c>
      <c r="AX92" s="2">
        <v>0</v>
      </c>
      <c r="AY92" s="2">
        <v>0</v>
      </c>
      <c r="AZ92" s="2">
        <v>0</v>
      </c>
      <c r="BA92" s="2">
        <v>0</v>
      </c>
      <c r="BB92" s="2">
        <v>0</v>
      </c>
      <c r="BC92" s="2">
        <v>0</v>
      </c>
      <c r="BD92" s="2" t="s">
        <v>1741</v>
      </c>
      <c r="BE92" s="2">
        <v>196</v>
      </c>
      <c r="BF92" s="20">
        <f t="shared" si="1"/>
        <v>196</v>
      </c>
    </row>
    <row r="93" spans="1:58" ht="15.75" customHeight="1">
      <c r="A93" s="2" t="s">
        <v>580</v>
      </c>
      <c r="B93" s="2" t="s">
        <v>581</v>
      </c>
      <c r="C93" s="2" t="s">
        <v>1742</v>
      </c>
      <c r="D93" s="2" t="s">
        <v>1742</v>
      </c>
      <c r="E93" s="2" t="s">
        <v>1743</v>
      </c>
      <c r="F93" s="2" t="s">
        <v>1744</v>
      </c>
      <c r="H93" s="2" t="s">
        <v>1396</v>
      </c>
      <c r="I93" s="2" t="s">
        <v>1397</v>
      </c>
      <c r="J93" s="2" t="s">
        <v>1399</v>
      </c>
      <c r="K93" s="2" t="s">
        <v>1399</v>
      </c>
      <c r="L93" s="2" t="s">
        <v>1399</v>
      </c>
      <c r="M93" s="2" t="s">
        <v>1398</v>
      </c>
      <c r="N93" s="2" t="s">
        <v>1399</v>
      </c>
      <c r="O93" s="2" t="s">
        <v>1399</v>
      </c>
      <c r="P93" s="2">
        <v>11</v>
      </c>
      <c r="Q93" s="2">
        <v>2</v>
      </c>
      <c r="R93" s="2">
        <v>0</v>
      </c>
      <c r="S93" s="2">
        <v>0</v>
      </c>
      <c r="T93" s="2">
        <v>68</v>
      </c>
      <c r="U93" s="2">
        <v>7</v>
      </c>
      <c r="V93" s="2">
        <v>3</v>
      </c>
      <c r="W93" s="2">
        <v>20</v>
      </c>
      <c r="X93" s="2">
        <v>0</v>
      </c>
      <c r="Y93" s="2">
        <v>0</v>
      </c>
      <c r="Z93" s="2">
        <v>0</v>
      </c>
      <c r="AA93" s="2">
        <v>1</v>
      </c>
      <c r="AB93" s="2">
        <v>2</v>
      </c>
      <c r="AC93" s="2">
        <v>0</v>
      </c>
      <c r="AD93" s="2">
        <v>0</v>
      </c>
      <c r="AE93" s="2">
        <v>0</v>
      </c>
      <c r="AF93" s="2">
        <v>0</v>
      </c>
      <c r="AG93" s="2">
        <v>0</v>
      </c>
      <c r="AH93" s="2">
        <v>0</v>
      </c>
      <c r="AI93" s="2">
        <v>0</v>
      </c>
      <c r="AJ93" s="2">
        <v>0</v>
      </c>
      <c r="AK93" s="2">
        <v>0</v>
      </c>
      <c r="AL93" s="2">
        <v>0</v>
      </c>
      <c r="AM93" s="2">
        <v>0</v>
      </c>
      <c r="AN93" s="2">
        <v>0</v>
      </c>
      <c r="AO93" s="2">
        <v>0</v>
      </c>
      <c r="AP93" s="2">
        <v>0</v>
      </c>
      <c r="AQ93" s="2">
        <v>0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0</v>
      </c>
      <c r="AX93" s="2">
        <v>0</v>
      </c>
      <c r="AY93" s="2">
        <v>0</v>
      </c>
      <c r="AZ93" s="2">
        <v>0</v>
      </c>
      <c r="BA93" s="2">
        <v>0</v>
      </c>
      <c r="BB93" s="2">
        <v>0</v>
      </c>
      <c r="BC93" s="2">
        <v>0</v>
      </c>
      <c r="BD93" s="2" t="s">
        <v>1745</v>
      </c>
      <c r="BE93" s="2">
        <v>114</v>
      </c>
      <c r="BF93" s="20">
        <f t="shared" si="1"/>
        <v>114</v>
      </c>
    </row>
    <row r="94" spans="1:58" ht="15.75" customHeight="1">
      <c r="A94" s="2" t="s">
        <v>587</v>
      </c>
      <c r="B94" s="2" t="s">
        <v>588</v>
      </c>
      <c r="C94" s="2" t="s">
        <v>1392</v>
      </c>
      <c r="D94" s="2" t="s">
        <v>1746</v>
      </c>
      <c r="E94" s="2" t="s">
        <v>1394</v>
      </c>
      <c r="F94" s="2" t="s">
        <v>1395</v>
      </c>
      <c r="G94" s="2" t="s">
        <v>1392</v>
      </c>
      <c r="H94" s="2" t="s">
        <v>1396</v>
      </c>
      <c r="I94" s="2" t="s">
        <v>1397</v>
      </c>
      <c r="J94" s="2" t="s">
        <v>1398</v>
      </c>
      <c r="K94" s="2" t="s">
        <v>1399</v>
      </c>
      <c r="L94" s="2" t="s">
        <v>1399</v>
      </c>
      <c r="M94" s="2" t="s">
        <v>1399</v>
      </c>
      <c r="N94" s="2" t="s">
        <v>1399</v>
      </c>
      <c r="O94" s="2" t="s">
        <v>1398</v>
      </c>
      <c r="P94" s="2">
        <v>0</v>
      </c>
      <c r="Q94" s="2">
        <v>0</v>
      </c>
      <c r="R94" s="2">
        <v>0</v>
      </c>
      <c r="S94" s="2">
        <v>0</v>
      </c>
      <c r="T94" s="2">
        <v>1</v>
      </c>
      <c r="U94" s="2">
        <v>0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0</v>
      </c>
      <c r="AD94" s="2">
        <v>0</v>
      </c>
      <c r="AE94" s="2">
        <v>0</v>
      </c>
      <c r="AF94" s="2">
        <v>0</v>
      </c>
      <c r="AG94" s="2">
        <v>0</v>
      </c>
      <c r="AH94" s="2">
        <v>0</v>
      </c>
      <c r="AI94" s="2">
        <v>0</v>
      </c>
      <c r="AJ94" s="2">
        <v>0</v>
      </c>
      <c r="AK94" s="2">
        <v>0</v>
      </c>
      <c r="AL94" s="2">
        <v>0</v>
      </c>
      <c r="AM94" s="2">
        <v>0</v>
      </c>
      <c r="AN94" s="2">
        <v>0</v>
      </c>
      <c r="AO94" s="2">
        <v>0</v>
      </c>
      <c r="AP94" s="2">
        <v>0</v>
      </c>
      <c r="AQ94" s="2">
        <v>0</v>
      </c>
      <c r="AR94" s="2">
        <v>0</v>
      </c>
      <c r="AS94" s="2">
        <v>0</v>
      </c>
      <c r="AT94" s="2">
        <v>0</v>
      </c>
      <c r="AU94" s="2">
        <v>0</v>
      </c>
      <c r="AV94" s="2">
        <v>0</v>
      </c>
      <c r="AW94" s="2">
        <v>0</v>
      </c>
      <c r="AX94" s="2">
        <v>0</v>
      </c>
      <c r="AY94" s="2">
        <v>0</v>
      </c>
      <c r="AZ94" s="2">
        <v>0</v>
      </c>
      <c r="BA94" s="2">
        <v>0</v>
      </c>
      <c r="BB94" s="2">
        <v>0</v>
      </c>
      <c r="BC94" s="2">
        <v>0</v>
      </c>
      <c r="BD94" s="2" t="s">
        <v>1400</v>
      </c>
      <c r="BE94" s="2">
        <v>1</v>
      </c>
      <c r="BF94" s="20">
        <f t="shared" si="1"/>
        <v>1</v>
      </c>
    </row>
    <row r="95" spans="1:58" ht="15.75" customHeight="1">
      <c r="A95" s="2" t="s">
        <v>591</v>
      </c>
      <c r="B95" s="2" t="s">
        <v>592</v>
      </c>
      <c r="C95" s="2" t="s">
        <v>1747</v>
      </c>
      <c r="D95" s="2" t="s">
        <v>1748</v>
      </c>
      <c r="E95" s="2" t="s">
        <v>1749</v>
      </c>
      <c r="H95" s="2" t="s">
        <v>1396</v>
      </c>
      <c r="I95" s="2" t="s">
        <v>1397</v>
      </c>
      <c r="J95" s="2" t="s">
        <v>1399</v>
      </c>
      <c r="K95" s="2" t="s">
        <v>1398</v>
      </c>
      <c r="L95" s="2" t="s">
        <v>1399</v>
      </c>
      <c r="M95" s="2" t="s">
        <v>1399</v>
      </c>
      <c r="N95" s="2" t="s">
        <v>1398</v>
      </c>
      <c r="O95" s="2" t="s">
        <v>1399</v>
      </c>
      <c r="P95" s="2">
        <v>148</v>
      </c>
      <c r="Q95" s="2">
        <v>400</v>
      </c>
      <c r="R95" s="2">
        <v>13</v>
      </c>
      <c r="S95" s="2">
        <v>22</v>
      </c>
      <c r="T95" s="2">
        <v>2442</v>
      </c>
      <c r="U95" s="2">
        <v>246</v>
      </c>
      <c r="V95" s="2">
        <v>1345</v>
      </c>
      <c r="W95" s="2">
        <v>3597</v>
      </c>
      <c r="X95" s="2">
        <v>32</v>
      </c>
      <c r="Y95" s="2">
        <v>7</v>
      </c>
      <c r="Z95" s="2">
        <v>0</v>
      </c>
      <c r="AA95" s="2">
        <v>20</v>
      </c>
      <c r="AB95" s="2">
        <v>98</v>
      </c>
      <c r="AC95" s="2">
        <v>69</v>
      </c>
      <c r="AD95" s="2">
        <v>30</v>
      </c>
      <c r="AE95" s="2">
        <v>7</v>
      </c>
      <c r="AF95" s="2">
        <v>13</v>
      </c>
      <c r="AG95" s="2">
        <v>38</v>
      </c>
      <c r="AH95" s="2">
        <v>59</v>
      </c>
      <c r="AI95" s="2">
        <v>8</v>
      </c>
      <c r="AJ95" s="2">
        <v>22</v>
      </c>
      <c r="AK95" s="2">
        <v>0</v>
      </c>
      <c r="AL95" s="2">
        <v>0</v>
      </c>
      <c r="AM95" s="2">
        <v>6</v>
      </c>
      <c r="AN95" s="2">
        <v>0</v>
      </c>
      <c r="AO95" s="2">
        <v>0</v>
      </c>
      <c r="AP95" s="2">
        <v>12</v>
      </c>
      <c r="AQ95" s="2">
        <v>0</v>
      </c>
      <c r="AR95" s="2">
        <v>0</v>
      </c>
      <c r="AS95" s="2">
        <v>0</v>
      </c>
      <c r="AT95" s="2">
        <v>0</v>
      </c>
      <c r="AU95" s="2">
        <v>0</v>
      </c>
      <c r="AV95" s="2">
        <v>0</v>
      </c>
      <c r="AW95" s="2">
        <v>0</v>
      </c>
      <c r="AX95" s="2">
        <v>0</v>
      </c>
      <c r="AY95" s="2">
        <v>0</v>
      </c>
      <c r="AZ95" s="2">
        <v>0</v>
      </c>
      <c r="BA95" s="2">
        <v>0</v>
      </c>
      <c r="BB95" s="2">
        <v>0</v>
      </c>
      <c r="BC95" s="2">
        <v>0</v>
      </c>
      <c r="BD95" s="2" t="s">
        <v>1750</v>
      </c>
      <c r="BE95" s="2">
        <v>8634</v>
      </c>
      <c r="BF95" s="20">
        <f t="shared" si="1"/>
        <v>8634</v>
      </c>
    </row>
    <row r="96" spans="1:58" ht="15.75" customHeight="1">
      <c r="A96" s="2" t="s">
        <v>591</v>
      </c>
      <c r="B96" s="2" t="s">
        <v>592</v>
      </c>
      <c r="C96" s="2" t="s">
        <v>1751</v>
      </c>
      <c r="D96" s="2" t="s">
        <v>1751</v>
      </c>
      <c r="E96" s="2" t="s">
        <v>1752</v>
      </c>
      <c r="F96" s="2" t="s">
        <v>1753</v>
      </c>
      <c r="H96" s="2" t="s">
        <v>1399</v>
      </c>
      <c r="I96" s="2" t="s">
        <v>1585</v>
      </c>
      <c r="J96" s="2" t="s">
        <v>1399</v>
      </c>
      <c r="K96" s="2" t="s">
        <v>1399</v>
      </c>
      <c r="L96" s="2" t="s">
        <v>1399</v>
      </c>
      <c r="M96" s="2" t="s">
        <v>1399</v>
      </c>
      <c r="N96" s="2" t="s">
        <v>1421</v>
      </c>
      <c r="O96" s="2" t="s">
        <v>1399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v>0</v>
      </c>
      <c r="AH96" s="2">
        <v>0</v>
      </c>
      <c r="AI96" s="2">
        <v>0</v>
      </c>
      <c r="AJ96" s="2">
        <v>0</v>
      </c>
      <c r="AK96" s="2">
        <v>0</v>
      </c>
      <c r="AL96" s="2">
        <v>0</v>
      </c>
      <c r="AM96" s="2">
        <v>0</v>
      </c>
      <c r="AN96" s="2">
        <v>0</v>
      </c>
      <c r="AO96" s="2">
        <v>0</v>
      </c>
      <c r="AP96" s="2">
        <v>0</v>
      </c>
      <c r="AQ96" s="2">
        <v>0</v>
      </c>
      <c r="AR96" s="2">
        <v>0</v>
      </c>
      <c r="AS96" s="2">
        <v>0</v>
      </c>
      <c r="AT96" s="2">
        <v>0</v>
      </c>
      <c r="AU96" s="2">
        <v>0</v>
      </c>
      <c r="AV96" s="2">
        <v>0</v>
      </c>
      <c r="AW96" s="2">
        <v>0</v>
      </c>
      <c r="AX96" s="2">
        <v>0</v>
      </c>
      <c r="AY96" s="2">
        <v>0</v>
      </c>
      <c r="AZ96" s="2">
        <v>0</v>
      </c>
      <c r="BA96" s="2">
        <v>0</v>
      </c>
      <c r="BB96" s="2">
        <v>0</v>
      </c>
      <c r="BC96" s="2">
        <v>0</v>
      </c>
      <c r="BD96" s="2" t="s">
        <v>1754</v>
      </c>
      <c r="BE96" s="2">
        <v>0</v>
      </c>
      <c r="BF96" s="20">
        <f t="shared" si="1"/>
        <v>0</v>
      </c>
    </row>
    <row r="97" spans="1:58" ht="15.75" customHeight="1">
      <c r="A97" s="2" t="s">
        <v>591</v>
      </c>
      <c r="B97" s="2" t="s">
        <v>592</v>
      </c>
      <c r="C97" s="2" t="s">
        <v>1755</v>
      </c>
      <c r="D97" s="2" t="s">
        <v>1755</v>
      </c>
      <c r="E97" s="2" t="s">
        <v>1756</v>
      </c>
      <c r="F97" s="2" t="s">
        <v>1757</v>
      </c>
      <c r="H97" s="2" t="s">
        <v>1399</v>
      </c>
      <c r="I97" s="2" t="s">
        <v>1399</v>
      </c>
      <c r="J97" s="2" t="s">
        <v>1399</v>
      </c>
      <c r="K97" s="2" t="s">
        <v>1399</v>
      </c>
      <c r="L97" s="2" t="s">
        <v>1399</v>
      </c>
      <c r="M97" s="2" t="s">
        <v>1399</v>
      </c>
      <c r="N97" s="2" t="s">
        <v>1421</v>
      </c>
      <c r="O97" s="2" t="s">
        <v>1399</v>
      </c>
      <c r="P97" s="2">
        <v>8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38</v>
      </c>
      <c r="X97" s="2">
        <v>0</v>
      </c>
      <c r="Y97" s="2">
        <v>0</v>
      </c>
      <c r="Z97" s="2">
        <v>0</v>
      </c>
      <c r="AA97" s="2">
        <v>0</v>
      </c>
      <c r="AB97" s="2">
        <v>3</v>
      </c>
      <c r="AC97" s="2">
        <v>2</v>
      </c>
      <c r="AD97" s="2">
        <v>1</v>
      </c>
      <c r="AE97" s="2">
        <v>1</v>
      </c>
      <c r="AF97" s="2">
        <v>0</v>
      </c>
      <c r="AG97" s="2">
        <v>1</v>
      </c>
      <c r="AH97" s="2">
        <v>1</v>
      </c>
      <c r="AI97" s="2">
        <v>0</v>
      </c>
      <c r="AJ97" s="2">
        <v>0</v>
      </c>
      <c r="AK97" s="2">
        <v>0</v>
      </c>
      <c r="AL97" s="2">
        <v>0</v>
      </c>
      <c r="AM97" s="2">
        <v>0</v>
      </c>
      <c r="AN97" s="2">
        <v>0</v>
      </c>
      <c r="AO97" s="2">
        <v>0</v>
      </c>
      <c r="AP97" s="2">
        <v>0</v>
      </c>
      <c r="AQ97" s="2">
        <v>0</v>
      </c>
      <c r="AR97" s="2">
        <v>0</v>
      </c>
      <c r="AS97" s="2">
        <v>0</v>
      </c>
      <c r="AT97" s="2">
        <v>0</v>
      </c>
      <c r="AU97" s="2">
        <v>0</v>
      </c>
      <c r="AV97" s="2">
        <v>0</v>
      </c>
      <c r="AW97" s="2">
        <v>0</v>
      </c>
      <c r="AX97" s="2">
        <v>0</v>
      </c>
      <c r="AY97" s="2">
        <v>0</v>
      </c>
      <c r="AZ97" s="2">
        <v>0</v>
      </c>
      <c r="BA97" s="2">
        <v>0</v>
      </c>
      <c r="BB97" s="2">
        <v>0</v>
      </c>
      <c r="BC97" s="2">
        <v>0</v>
      </c>
      <c r="BD97" s="2" t="s">
        <v>1758</v>
      </c>
      <c r="BE97" s="2">
        <v>55</v>
      </c>
      <c r="BF97" s="20">
        <f t="shared" si="1"/>
        <v>55</v>
      </c>
    </row>
    <row r="98" spans="1:58" ht="15.75" customHeight="1">
      <c r="A98" s="2" t="s">
        <v>599</v>
      </c>
      <c r="B98" s="2" t="s">
        <v>600</v>
      </c>
      <c r="C98" s="2" t="s">
        <v>1759</v>
      </c>
      <c r="D98" s="2" t="s">
        <v>1759</v>
      </c>
      <c r="E98" s="2" t="s">
        <v>1760</v>
      </c>
      <c r="F98" s="2" t="s">
        <v>1761</v>
      </c>
      <c r="H98" s="2" t="s">
        <v>1396</v>
      </c>
      <c r="I98" s="2" t="s">
        <v>1397</v>
      </c>
      <c r="J98" s="2" t="s">
        <v>1399</v>
      </c>
      <c r="K98" s="2" t="s">
        <v>1399</v>
      </c>
      <c r="L98" s="2" t="s">
        <v>1399</v>
      </c>
      <c r="M98" s="2" t="s">
        <v>1398</v>
      </c>
      <c r="N98" s="2" t="s">
        <v>1399</v>
      </c>
      <c r="O98" s="2" t="s">
        <v>1399</v>
      </c>
      <c r="P98" s="2">
        <v>6</v>
      </c>
      <c r="Q98" s="2">
        <v>3</v>
      </c>
      <c r="R98" s="2">
        <v>0</v>
      </c>
      <c r="S98" s="2">
        <v>0</v>
      </c>
      <c r="T98" s="2">
        <v>85</v>
      </c>
      <c r="U98" s="2">
        <v>10</v>
      </c>
      <c r="V98" s="2">
        <v>19</v>
      </c>
      <c r="W98" s="2">
        <v>99</v>
      </c>
      <c r="X98" s="2">
        <v>0</v>
      </c>
      <c r="Y98" s="2">
        <v>0</v>
      </c>
      <c r="Z98" s="2">
        <v>0</v>
      </c>
      <c r="AA98" s="2">
        <v>0</v>
      </c>
      <c r="AB98" s="2">
        <v>3</v>
      </c>
      <c r="AC98" s="2">
        <v>3</v>
      </c>
      <c r="AD98" s="2">
        <v>0</v>
      </c>
      <c r="AE98" s="2">
        <v>0</v>
      </c>
      <c r="AF98" s="2">
        <v>0</v>
      </c>
      <c r="AG98" s="2">
        <v>0</v>
      </c>
      <c r="AH98" s="2">
        <v>3</v>
      </c>
      <c r="AI98" s="2">
        <v>0</v>
      </c>
      <c r="AJ98" s="2">
        <v>0</v>
      </c>
      <c r="AK98" s="2">
        <v>0</v>
      </c>
      <c r="AL98" s="2">
        <v>0</v>
      </c>
      <c r="AM98" s="2">
        <v>0</v>
      </c>
      <c r="AN98" s="2">
        <v>0</v>
      </c>
      <c r="AO98" s="2">
        <v>0</v>
      </c>
      <c r="AP98" s="2">
        <v>0</v>
      </c>
      <c r="AQ98" s="2">
        <v>0</v>
      </c>
      <c r="AR98" s="2">
        <v>0</v>
      </c>
      <c r="AS98" s="2">
        <v>0</v>
      </c>
      <c r="AT98" s="2">
        <v>0</v>
      </c>
      <c r="AU98" s="2">
        <v>0</v>
      </c>
      <c r="AV98" s="2">
        <v>0</v>
      </c>
      <c r="AW98" s="2">
        <v>0</v>
      </c>
      <c r="AX98" s="2">
        <v>0</v>
      </c>
      <c r="AY98" s="2">
        <v>0</v>
      </c>
      <c r="AZ98" s="2">
        <v>0</v>
      </c>
      <c r="BA98" s="2">
        <v>0</v>
      </c>
      <c r="BB98" s="2">
        <v>0</v>
      </c>
      <c r="BC98" s="2">
        <v>0</v>
      </c>
      <c r="BD98" s="2" t="s">
        <v>1762</v>
      </c>
      <c r="BE98" s="2">
        <v>231</v>
      </c>
      <c r="BF98" s="20">
        <f t="shared" si="1"/>
        <v>231</v>
      </c>
    </row>
    <row r="99" spans="1:58" ht="15.75" customHeight="1">
      <c r="A99" s="2" t="s">
        <v>606</v>
      </c>
      <c r="B99" s="2" t="s">
        <v>607</v>
      </c>
      <c r="C99" s="2" t="s">
        <v>1444</v>
      </c>
      <c r="D99" s="2" t="s">
        <v>1763</v>
      </c>
      <c r="E99" s="2" t="s">
        <v>1446</v>
      </c>
      <c r="F99" s="2" t="s">
        <v>1447</v>
      </c>
      <c r="G99" s="2" t="s">
        <v>1444</v>
      </c>
      <c r="H99" s="2" t="s">
        <v>1396</v>
      </c>
      <c r="I99" s="2" t="s">
        <v>1397</v>
      </c>
      <c r="J99" s="2" t="s">
        <v>1398</v>
      </c>
      <c r="K99" s="2" t="s">
        <v>1399</v>
      </c>
      <c r="L99" s="2" t="s">
        <v>1399</v>
      </c>
      <c r="M99" s="2" t="s">
        <v>1399</v>
      </c>
      <c r="N99" s="2" t="s">
        <v>1399</v>
      </c>
      <c r="O99" s="2" t="s">
        <v>1399</v>
      </c>
      <c r="P99" s="2">
        <v>0</v>
      </c>
      <c r="Q99" s="2">
        <v>0</v>
      </c>
      <c r="R99" s="2">
        <v>0</v>
      </c>
      <c r="S99" s="2">
        <v>0</v>
      </c>
      <c r="T99" s="2">
        <v>4</v>
      </c>
      <c r="U99" s="2">
        <v>2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0</v>
      </c>
      <c r="AD99" s="2">
        <v>0</v>
      </c>
      <c r="AE99" s="2">
        <v>0</v>
      </c>
      <c r="AF99" s="2">
        <v>0</v>
      </c>
      <c r="AG99" s="2">
        <v>0</v>
      </c>
      <c r="AH99" s="2">
        <v>0</v>
      </c>
      <c r="AI99" s="2">
        <v>0</v>
      </c>
      <c r="AJ99" s="2">
        <v>0</v>
      </c>
      <c r="AK99" s="2">
        <v>0</v>
      </c>
      <c r="AL99" s="2">
        <v>0</v>
      </c>
      <c r="AM99" s="2">
        <v>0</v>
      </c>
      <c r="AN99" s="2">
        <v>0</v>
      </c>
      <c r="AO99" s="2">
        <v>0</v>
      </c>
      <c r="AP99" s="2">
        <v>0</v>
      </c>
      <c r="AQ99" s="2">
        <v>0</v>
      </c>
      <c r="AR99" s="2">
        <v>0</v>
      </c>
      <c r="AS99" s="2">
        <v>0</v>
      </c>
      <c r="AT99" s="2">
        <v>0</v>
      </c>
      <c r="AU99" s="2">
        <v>0</v>
      </c>
      <c r="AV99" s="2">
        <v>0</v>
      </c>
      <c r="AW99" s="2">
        <v>0</v>
      </c>
      <c r="AX99" s="2">
        <v>0</v>
      </c>
      <c r="AY99" s="2">
        <v>0</v>
      </c>
      <c r="AZ99" s="2">
        <v>0</v>
      </c>
      <c r="BA99" s="2">
        <v>0</v>
      </c>
      <c r="BB99" s="2">
        <v>0</v>
      </c>
      <c r="BC99" s="2">
        <v>0</v>
      </c>
      <c r="BD99" s="2" t="s">
        <v>1448</v>
      </c>
      <c r="BE99" s="2">
        <v>6</v>
      </c>
      <c r="BF99" s="20">
        <f t="shared" si="1"/>
        <v>6</v>
      </c>
    </row>
    <row r="100" spans="1:58" ht="15.75" customHeight="1">
      <c r="A100" s="2" t="s">
        <v>609</v>
      </c>
      <c r="B100" s="2" t="s">
        <v>610</v>
      </c>
      <c r="C100" s="2" t="s">
        <v>1764</v>
      </c>
      <c r="D100" s="2" t="s">
        <v>1765</v>
      </c>
      <c r="E100" s="2" t="s">
        <v>1766</v>
      </c>
      <c r="F100" s="2" t="s">
        <v>1767</v>
      </c>
      <c r="H100" s="2" t="s">
        <v>1399</v>
      </c>
      <c r="I100" s="2" t="s">
        <v>1399</v>
      </c>
      <c r="J100" s="2" t="s">
        <v>1399</v>
      </c>
      <c r="K100" s="2" t="s">
        <v>1399</v>
      </c>
      <c r="L100" s="2" t="s">
        <v>1399</v>
      </c>
      <c r="M100" s="2" t="s">
        <v>1398</v>
      </c>
      <c r="N100" s="2" t="s">
        <v>1399</v>
      </c>
      <c r="O100" s="2" t="s">
        <v>1399</v>
      </c>
      <c r="P100" s="2">
        <v>0</v>
      </c>
      <c r="Q100" s="2">
        <v>0</v>
      </c>
      <c r="R100" s="2">
        <v>0</v>
      </c>
      <c r="S100" s="2">
        <v>0</v>
      </c>
      <c r="T100" s="2">
        <v>26</v>
      </c>
      <c r="U100" s="2">
        <v>0</v>
      </c>
      <c r="V100" s="2">
        <v>3</v>
      </c>
      <c r="W100" s="2">
        <v>8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0</v>
      </c>
      <c r="AQ100" s="2">
        <v>0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0</v>
      </c>
      <c r="AX100" s="2">
        <v>0</v>
      </c>
      <c r="AY100" s="2">
        <v>0</v>
      </c>
      <c r="AZ100" s="2">
        <v>0</v>
      </c>
      <c r="BA100" s="2">
        <v>0</v>
      </c>
      <c r="BB100" s="2">
        <v>0</v>
      </c>
      <c r="BC100" s="2">
        <v>0</v>
      </c>
      <c r="BD100" s="2" t="s">
        <v>1768</v>
      </c>
      <c r="BE100" s="2">
        <v>37</v>
      </c>
      <c r="BF100" s="20">
        <f t="shared" si="1"/>
        <v>37</v>
      </c>
    </row>
    <row r="101" spans="1:58" ht="15.75" customHeight="1">
      <c r="A101" s="2" t="s">
        <v>619</v>
      </c>
      <c r="B101" s="2" t="s">
        <v>620</v>
      </c>
      <c r="C101" s="2" t="s">
        <v>1769</v>
      </c>
      <c r="D101" s="2" t="s">
        <v>1769</v>
      </c>
      <c r="E101" s="2" t="s">
        <v>1770</v>
      </c>
      <c r="F101" s="2" t="s">
        <v>1771</v>
      </c>
      <c r="H101" s="2" t="s">
        <v>1438</v>
      </c>
      <c r="I101" s="2" t="s">
        <v>1399</v>
      </c>
      <c r="J101" s="2" t="s">
        <v>1399</v>
      </c>
      <c r="K101" s="2" t="s">
        <v>1399</v>
      </c>
      <c r="L101" s="2" t="s">
        <v>1399</v>
      </c>
      <c r="M101" s="2" t="s">
        <v>1399</v>
      </c>
      <c r="N101" s="2" t="s">
        <v>1399</v>
      </c>
      <c r="O101" s="2" t="s">
        <v>1399</v>
      </c>
      <c r="P101" s="2">
        <v>3</v>
      </c>
      <c r="Q101" s="2">
        <v>2</v>
      </c>
      <c r="R101" s="2">
        <v>0</v>
      </c>
      <c r="S101" s="2">
        <v>0</v>
      </c>
      <c r="T101" s="2">
        <v>27</v>
      </c>
      <c r="U101" s="2">
        <v>2</v>
      </c>
      <c r="V101" s="2">
        <v>2</v>
      </c>
      <c r="W101" s="2">
        <v>6</v>
      </c>
      <c r="X101" s="2">
        <v>0</v>
      </c>
      <c r="Y101" s="2">
        <v>0</v>
      </c>
      <c r="Z101" s="2">
        <v>0</v>
      </c>
      <c r="AA101" s="2">
        <v>1</v>
      </c>
      <c r="AB101" s="2">
        <v>2</v>
      </c>
      <c r="AC101" s="2">
        <v>2</v>
      </c>
      <c r="AD101" s="2">
        <v>2</v>
      </c>
      <c r="AE101" s="2">
        <v>0</v>
      </c>
      <c r="AF101" s="2">
        <v>0</v>
      </c>
      <c r="AG101" s="2">
        <v>0</v>
      </c>
      <c r="AH101" s="2">
        <v>2</v>
      </c>
      <c r="AI101" s="2">
        <v>0</v>
      </c>
      <c r="AJ101" s="2">
        <v>0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0</v>
      </c>
      <c r="AQ101" s="2">
        <v>0</v>
      </c>
      <c r="AR101" s="2">
        <v>0</v>
      </c>
      <c r="AS101" s="2">
        <v>0</v>
      </c>
      <c r="AT101" s="2">
        <v>0</v>
      </c>
      <c r="AU101" s="2">
        <v>0</v>
      </c>
      <c r="AV101" s="2">
        <v>0</v>
      </c>
      <c r="AW101" s="2">
        <v>0</v>
      </c>
      <c r="AX101" s="2">
        <v>0</v>
      </c>
      <c r="AY101" s="2">
        <v>0</v>
      </c>
      <c r="AZ101" s="2">
        <v>0</v>
      </c>
      <c r="BA101" s="2">
        <v>0</v>
      </c>
      <c r="BB101" s="2">
        <v>0</v>
      </c>
      <c r="BC101" s="2">
        <v>0</v>
      </c>
      <c r="BD101" s="2" t="s">
        <v>1772</v>
      </c>
      <c r="BE101" s="2">
        <v>51</v>
      </c>
      <c r="BF101" s="20">
        <f t="shared" si="1"/>
        <v>51</v>
      </c>
    </row>
    <row r="102" spans="1:58" ht="15.75" customHeight="1">
      <c r="A102" s="2" t="s">
        <v>626</v>
      </c>
      <c r="B102" s="2" t="s">
        <v>627</v>
      </c>
      <c r="C102" s="2" t="s">
        <v>1773</v>
      </c>
      <c r="D102" s="2" t="s">
        <v>1773</v>
      </c>
      <c r="E102" s="2" t="s">
        <v>1774</v>
      </c>
      <c r="F102" s="2" t="s">
        <v>1775</v>
      </c>
      <c r="H102" s="2" t="s">
        <v>1396</v>
      </c>
      <c r="I102" s="2" t="s">
        <v>1397</v>
      </c>
      <c r="J102" s="2" t="s">
        <v>1399</v>
      </c>
      <c r="K102" s="2" t="s">
        <v>1398</v>
      </c>
      <c r="L102" s="2" t="s">
        <v>1399</v>
      </c>
      <c r="M102" s="2" t="s">
        <v>1399</v>
      </c>
      <c r="N102" s="2" t="s">
        <v>1399</v>
      </c>
      <c r="O102" s="2" t="s">
        <v>1399</v>
      </c>
      <c r="P102" s="2">
        <v>3</v>
      </c>
      <c r="Q102" s="2">
        <v>7</v>
      </c>
      <c r="R102" s="2">
        <v>0</v>
      </c>
      <c r="S102" s="2">
        <v>0</v>
      </c>
      <c r="T102" s="2">
        <v>16</v>
      </c>
      <c r="U102" s="2">
        <v>0</v>
      </c>
      <c r="V102" s="2">
        <v>1</v>
      </c>
      <c r="W102" s="2">
        <v>1</v>
      </c>
      <c r="X102" s="2">
        <v>0</v>
      </c>
      <c r="Y102" s="2">
        <v>0</v>
      </c>
      <c r="Z102" s="2">
        <v>0</v>
      </c>
      <c r="AA102" s="2">
        <v>5</v>
      </c>
      <c r="AB102" s="2">
        <v>6</v>
      </c>
      <c r="AC102" s="2">
        <v>5</v>
      </c>
      <c r="AD102" s="2">
        <v>4</v>
      </c>
      <c r="AE102" s="2">
        <v>0</v>
      </c>
      <c r="AF102" s="2">
        <v>0</v>
      </c>
      <c r="AG102" s="2">
        <v>0</v>
      </c>
      <c r="AH102" s="2">
        <v>6</v>
      </c>
      <c r="AI102" s="2">
        <v>0</v>
      </c>
      <c r="AJ102" s="2">
        <v>0</v>
      </c>
      <c r="AK102" s="2">
        <v>0</v>
      </c>
      <c r="AL102" s="2">
        <v>0</v>
      </c>
      <c r="AM102" s="2">
        <v>0</v>
      </c>
      <c r="AN102" s="2">
        <v>0</v>
      </c>
      <c r="AO102" s="2">
        <v>0</v>
      </c>
      <c r="AP102" s="2">
        <v>0</v>
      </c>
      <c r="AQ102" s="2">
        <v>0</v>
      </c>
      <c r="AR102" s="2">
        <v>0</v>
      </c>
      <c r="AS102" s="2">
        <v>0</v>
      </c>
      <c r="AT102" s="2">
        <v>0</v>
      </c>
      <c r="AU102" s="2">
        <v>0</v>
      </c>
      <c r="AV102" s="2">
        <v>0</v>
      </c>
      <c r="AW102" s="2">
        <v>0</v>
      </c>
      <c r="AX102" s="2">
        <v>0</v>
      </c>
      <c r="AY102" s="2">
        <v>0</v>
      </c>
      <c r="AZ102" s="2">
        <v>0</v>
      </c>
      <c r="BA102" s="2">
        <v>0</v>
      </c>
      <c r="BB102" s="2">
        <v>0</v>
      </c>
      <c r="BC102" s="2">
        <v>0</v>
      </c>
      <c r="BD102" s="2" t="s">
        <v>1776</v>
      </c>
      <c r="BE102" s="2">
        <v>54</v>
      </c>
      <c r="BF102" s="20">
        <f t="shared" si="1"/>
        <v>54</v>
      </c>
    </row>
    <row r="103" spans="1:58" ht="15.75" customHeight="1">
      <c r="A103" s="2" t="s">
        <v>630</v>
      </c>
      <c r="B103" s="2" t="s">
        <v>631</v>
      </c>
      <c r="C103" s="2" t="s">
        <v>1392</v>
      </c>
      <c r="D103" s="2" t="s">
        <v>1777</v>
      </c>
      <c r="E103" s="2" t="s">
        <v>1394</v>
      </c>
      <c r="F103" s="2" t="s">
        <v>1395</v>
      </c>
      <c r="G103" s="2" t="s">
        <v>1392</v>
      </c>
      <c r="H103" s="2" t="s">
        <v>1396</v>
      </c>
      <c r="I103" s="2" t="s">
        <v>1397</v>
      </c>
      <c r="J103" s="2" t="s">
        <v>1398</v>
      </c>
      <c r="K103" s="2" t="s">
        <v>1399</v>
      </c>
      <c r="L103" s="2" t="s">
        <v>1399</v>
      </c>
      <c r="M103" s="2" t="s">
        <v>1399</v>
      </c>
      <c r="N103" s="2" t="s">
        <v>1399</v>
      </c>
      <c r="O103" s="2" t="s">
        <v>1398</v>
      </c>
      <c r="P103" s="2">
        <v>0</v>
      </c>
      <c r="Q103" s="2">
        <v>0</v>
      </c>
      <c r="R103" s="2">
        <v>0</v>
      </c>
      <c r="S103" s="2">
        <v>0</v>
      </c>
      <c r="T103" s="2">
        <v>8</v>
      </c>
      <c r="U103" s="2">
        <v>5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0</v>
      </c>
      <c r="AG103" s="2">
        <v>0</v>
      </c>
      <c r="AH103" s="2">
        <v>0</v>
      </c>
      <c r="AI103" s="2">
        <v>0</v>
      </c>
      <c r="AJ103" s="2">
        <v>0</v>
      </c>
      <c r="AK103" s="2">
        <v>0</v>
      </c>
      <c r="AL103" s="2">
        <v>0</v>
      </c>
      <c r="AM103" s="2">
        <v>0</v>
      </c>
      <c r="AN103" s="2">
        <v>0</v>
      </c>
      <c r="AO103" s="2">
        <v>0</v>
      </c>
      <c r="AP103" s="2">
        <v>0</v>
      </c>
      <c r="AQ103" s="2">
        <v>0</v>
      </c>
      <c r="AR103" s="2">
        <v>0</v>
      </c>
      <c r="AS103" s="2">
        <v>0</v>
      </c>
      <c r="AT103" s="2">
        <v>0</v>
      </c>
      <c r="AU103" s="2">
        <v>0</v>
      </c>
      <c r="AV103" s="2">
        <v>0</v>
      </c>
      <c r="AW103" s="2">
        <v>0</v>
      </c>
      <c r="AX103" s="2">
        <v>0</v>
      </c>
      <c r="AY103" s="2">
        <v>0</v>
      </c>
      <c r="AZ103" s="2">
        <v>0</v>
      </c>
      <c r="BA103" s="2">
        <v>0</v>
      </c>
      <c r="BB103" s="2">
        <v>0</v>
      </c>
      <c r="BC103" s="2">
        <v>0</v>
      </c>
      <c r="BD103" s="2" t="s">
        <v>1400</v>
      </c>
      <c r="BE103" s="2">
        <v>13</v>
      </c>
      <c r="BF103" s="20">
        <f t="shared" si="1"/>
        <v>13</v>
      </c>
    </row>
    <row r="104" spans="1:58" ht="15.75" customHeight="1">
      <c r="A104" s="2" t="s">
        <v>637</v>
      </c>
      <c r="B104" s="2" t="s">
        <v>638</v>
      </c>
      <c r="C104" s="2" t="s">
        <v>1778</v>
      </c>
      <c r="D104" s="2" t="s">
        <v>1778</v>
      </c>
      <c r="E104" s="2" t="s">
        <v>1779</v>
      </c>
      <c r="F104" s="2" t="s">
        <v>1780</v>
      </c>
      <c r="H104" s="2" t="s">
        <v>1396</v>
      </c>
      <c r="I104" s="2" t="s">
        <v>1397</v>
      </c>
      <c r="J104" s="2" t="s">
        <v>1398</v>
      </c>
      <c r="K104" s="2" t="s">
        <v>1399</v>
      </c>
      <c r="L104" s="2" t="s">
        <v>1399</v>
      </c>
      <c r="M104" s="2" t="s">
        <v>1399</v>
      </c>
      <c r="N104" s="2" t="s">
        <v>1399</v>
      </c>
      <c r="O104" s="2" t="s">
        <v>1398</v>
      </c>
      <c r="P104" s="2">
        <v>0</v>
      </c>
      <c r="Q104" s="2">
        <v>1</v>
      </c>
      <c r="R104" s="2">
        <v>0</v>
      </c>
      <c r="S104" s="2">
        <v>0</v>
      </c>
      <c r="T104" s="2">
        <v>24</v>
      </c>
      <c r="U104" s="2">
        <v>8</v>
      </c>
      <c r="V104" s="2">
        <v>4</v>
      </c>
      <c r="W104" s="2">
        <v>0</v>
      </c>
      <c r="X104" s="2">
        <v>0</v>
      </c>
      <c r="Y104" s="2">
        <v>0</v>
      </c>
      <c r="Z104" s="2">
        <v>0</v>
      </c>
      <c r="AA104" s="2">
        <v>1</v>
      </c>
      <c r="AB104" s="2">
        <v>1</v>
      </c>
      <c r="AC104" s="2">
        <v>0</v>
      </c>
      <c r="AD104" s="2">
        <v>1</v>
      </c>
      <c r="AE104" s="2">
        <v>0</v>
      </c>
      <c r="AF104" s="2">
        <v>0</v>
      </c>
      <c r="AG104" s="2">
        <v>0</v>
      </c>
      <c r="AH104" s="2">
        <v>0</v>
      </c>
      <c r="AI104" s="2">
        <v>0</v>
      </c>
      <c r="AJ104" s="2">
        <v>0</v>
      </c>
      <c r="AK104" s="2">
        <v>0</v>
      </c>
      <c r="AL104" s="2">
        <v>0</v>
      </c>
      <c r="AM104" s="2">
        <v>0</v>
      </c>
      <c r="AN104" s="2">
        <v>0</v>
      </c>
      <c r="AO104" s="2">
        <v>0</v>
      </c>
      <c r="AP104" s="2">
        <v>0</v>
      </c>
      <c r="AQ104" s="2">
        <v>0</v>
      </c>
      <c r="AR104" s="2">
        <v>0</v>
      </c>
      <c r="AS104" s="2">
        <v>0</v>
      </c>
      <c r="AT104" s="2">
        <v>0</v>
      </c>
      <c r="AU104" s="2">
        <v>0</v>
      </c>
      <c r="AV104" s="2">
        <v>0</v>
      </c>
      <c r="AW104" s="2">
        <v>0</v>
      </c>
      <c r="AX104" s="2">
        <v>0</v>
      </c>
      <c r="AY104" s="2">
        <v>0</v>
      </c>
      <c r="AZ104" s="2">
        <v>0</v>
      </c>
      <c r="BA104" s="2">
        <v>0</v>
      </c>
      <c r="BB104" s="2">
        <v>0</v>
      </c>
      <c r="BC104" s="2">
        <v>0</v>
      </c>
      <c r="BD104" s="2" t="s">
        <v>1781</v>
      </c>
      <c r="BE104" s="2">
        <v>40</v>
      </c>
      <c r="BF104" s="20">
        <f t="shared" si="1"/>
        <v>40</v>
      </c>
    </row>
    <row r="105" spans="1:58" ht="15.75" customHeight="1">
      <c r="A105" s="2" t="s">
        <v>641</v>
      </c>
      <c r="B105" s="2" t="s">
        <v>642</v>
      </c>
      <c r="C105" s="2" t="s">
        <v>1392</v>
      </c>
      <c r="D105" s="2" t="s">
        <v>1782</v>
      </c>
      <c r="E105" s="2" t="s">
        <v>1394</v>
      </c>
      <c r="F105" s="2" t="s">
        <v>1395</v>
      </c>
      <c r="G105" s="2" t="s">
        <v>1392</v>
      </c>
      <c r="H105" s="2" t="s">
        <v>1396</v>
      </c>
      <c r="I105" s="2" t="s">
        <v>1397</v>
      </c>
      <c r="J105" s="2" t="s">
        <v>1398</v>
      </c>
      <c r="K105" s="2" t="s">
        <v>1399</v>
      </c>
      <c r="L105" s="2" t="s">
        <v>1399</v>
      </c>
      <c r="M105" s="2" t="s">
        <v>1399</v>
      </c>
      <c r="N105" s="2" t="s">
        <v>1399</v>
      </c>
      <c r="O105" s="2" t="s">
        <v>1398</v>
      </c>
      <c r="P105" s="2">
        <v>0</v>
      </c>
      <c r="Q105" s="2">
        <v>1</v>
      </c>
      <c r="R105" s="2">
        <v>0</v>
      </c>
      <c r="S105" s="2">
        <v>0</v>
      </c>
      <c r="T105" s="2">
        <v>5</v>
      </c>
      <c r="U105" s="2">
        <v>13</v>
      </c>
      <c r="V105" s="2">
        <v>1</v>
      </c>
      <c r="W105" s="2">
        <v>0</v>
      </c>
      <c r="X105" s="2">
        <v>0</v>
      </c>
      <c r="Y105" s="2">
        <v>0</v>
      </c>
      <c r="Z105" s="2">
        <v>0</v>
      </c>
      <c r="AA105" s="2">
        <v>1</v>
      </c>
      <c r="AB105" s="2">
        <v>1</v>
      </c>
      <c r="AC105" s="2">
        <v>0</v>
      </c>
      <c r="AD105" s="2">
        <v>0</v>
      </c>
      <c r="AE105" s="2">
        <v>0</v>
      </c>
      <c r="AF105" s="2">
        <v>0</v>
      </c>
      <c r="AG105" s="2">
        <v>0</v>
      </c>
      <c r="AH105" s="2">
        <v>0</v>
      </c>
      <c r="AI105" s="2">
        <v>0</v>
      </c>
      <c r="AJ105" s="2">
        <v>0</v>
      </c>
      <c r="AK105" s="2">
        <v>0</v>
      </c>
      <c r="AL105" s="2">
        <v>0</v>
      </c>
      <c r="AM105" s="2">
        <v>0</v>
      </c>
      <c r="AN105" s="2">
        <v>0</v>
      </c>
      <c r="AO105" s="2">
        <v>0</v>
      </c>
      <c r="AP105" s="2">
        <v>0</v>
      </c>
      <c r="AQ105" s="2">
        <v>0</v>
      </c>
      <c r="AR105" s="2">
        <v>0</v>
      </c>
      <c r="AS105" s="2">
        <v>0</v>
      </c>
      <c r="AT105" s="2">
        <v>0</v>
      </c>
      <c r="AU105" s="2">
        <v>0</v>
      </c>
      <c r="AV105" s="2">
        <v>0</v>
      </c>
      <c r="AW105" s="2">
        <v>0</v>
      </c>
      <c r="AX105" s="2">
        <v>0</v>
      </c>
      <c r="AY105" s="2">
        <v>0</v>
      </c>
      <c r="AZ105" s="2">
        <v>0</v>
      </c>
      <c r="BA105" s="2">
        <v>0</v>
      </c>
      <c r="BB105" s="2">
        <v>0</v>
      </c>
      <c r="BC105" s="2">
        <v>0</v>
      </c>
      <c r="BD105" s="2" t="s">
        <v>1400</v>
      </c>
      <c r="BE105" s="2">
        <v>22</v>
      </c>
      <c r="BF105" s="20">
        <f t="shared" si="1"/>
        <v>22</v>
      </c>
    </row>
    <row r="106" spans="1:58" ht="15.75" customHeight="1">
      <c r="A106" s="2" t="s">
        <v>645</v>
      </c>
      <c r="B106" s="2" t="s">
        <v>646</v>
      </c>
      <c r="C106" s="2" t="s">
        <v>1142</v>
      </c>
      <c r="D106" s="2" t="s">
        <v>1142</v>
      </c>
      <c r="E106" s="2" t="s">
        <v>1783</v>
      </c>
      <c r="F106" s="2" t="s">
        <v>1784</v>
      </c>
      <c r="H106" s="2" t="s">
        <v>1396</v>
      </c>
      <c r="I106" s="2" t="s">
        <v>1397</v>
      </c>
      <c r="J106" s="2" t="s">
        <v>1399</v>
      </c>
      <c r="K106" s="2" t="s">
        <v>1398</v>
      </c>
      <c r="L106" s="2" t="s">
        <v>1399</v>
      </c>
      <c r="M106" s="2" t="s">
        <v>1399</v>
      </c>
      <c r="N106" s="2" t="s">
        <v>1399</v>
      </c>
      <c r="O106" s="2" t="s">
        <v>1399</v>
      </c>
      <c r="P106" s="2">
        <v>32</v>
      </c>
      <c r="Q106" s="2">
        <v>48</v>
      </c>
      <c r="R106" s="2">
        <v>9</v>
      </c>
      <c r="S106" s="2">
        <v>2</v>
      </c>
      <c r="T106" s="2">
        <v>694</v>
      </c>
      <c r="U106" s="2">
        <v>110</v>
      </c>
      <c r="V106" s="2">
        <v>118</v>
      </c>
      <c r="W106" s="2">
        <v>34</v>
      </c>
      <c r="X106" s="2">
        <v>5</v>
      </c>
      <c r="Y106" s="2">
        <v>0</v>
      </c>
      <c r="Z106" s="2">
        <v>0</v>
      </c>
      <c r="AA106" s="2">
        <v>13</v>
      </c>
      <c r="AB106" s="2">
        <v>34</v>
      </c>
      <c r="AC106" s="2">
        <v>21</v>
      </c>
      <c r="AD106" s="2">
        <v>3</v>
      </c>
      <c r="AE106" s="2">
        <v>1</v>
      </c>
      <c r="AF106" s="2">
        <v>5</v>
      </c>
      <c r="AG106" s="2">
        <v>8</v>
      </c>
      <c r="AH106" s="2">
        <v>16</v>
      </c>
      <c r="AI106" s="2">
        <v>0</v>
      </c>
      <c r="AJ106" s="2">
        <v>1</v>
      </c>
      <c r="AK106" s="2">
        <v>1</v>
      </c>
      <c r="AL106" s="2">
        <v>1</v>
      </c>
      <c r="AM106" s="2">
        <v>0</v>
      </c>
      <c r="AN106" s="2">
        <v>0</v>
      </c>
      <c r="AO106" s="2">
        <v>0</v>
      </c>
      <c r="AP106" s="2">
        <v>0</v>
      </c>
      <c r="AQ106" s="2">
        <v>0</v>
      </c>
      <c r="AR106" s="2">
        <v>0</v>
      </c>
      <c r="AS106" s="2">
        <v>0</v>
      </c>
      <c r="AT106" s="2">
        <v>0</v>
      </c>
      <c r="AU106" s="2">
        <v>0</v>
      </c>
      <c r="AV106" s="2">
        <v>0</v>
      </c>
      <c r="AW106" s="2">
        <v>0</v>
      </c>
      <c r="AX106" s="2">
        <v>0</v>
      </c>
      <c r="AY106" s="2">
        <v>0</v>
      </c>
      <c r="AZ106" s="2">
        <v>0</v>
      </c>
      <c r="BA106" s="2">
        <v>0</v>
      </c>
      <c r="BB106" s="2">
        <v>0</v>
      </c>
      <c r="BC106" s="2">
        <v>0</v>
      </c>
      <c r="BD106" s="2" t="s">
        <v>1785</v>
      </c>
      <c r="BE106" s="2">
        <v>1156</v>
      </c>
      <c r="BF106" s="20">
        <f t="shared" si="1"/>
        <v>1156</v>
      </c>
    </row>
    <row r="107" spans="1:58" ht="15.75" customHeight="1">
      <c r="A107" s="2" t="s">
        <v>652</v>
      </c>
      <c r="B107" s="2" t="s">
        <v>653</v>
      </c>
      <c r="C107" s="2" t="s">
        <v>1392</v>
      </c>
      <c r="D107" s="2" t="s">
        <v>1786</v>
      </c>
      <c r="E107" s="2" t="s">
        <v>1394</v>
      </c>
      <c r="F107" s="2" t="s">
        <v>1395</v>
      </c>
      <c r="G107" s="2" t="s">
        <v>1392</v>
      </c>
      <c r="H107" s="2" t="s">
        <v>1396</v>
      </c>
      <c r="I107" s="2" t="s">
        <v>1397</v>
      </c>
      <c r="J107" s="2" t="s">
        <v>1398</v>
      </c>
      <c r="K107" s="2" t="s">
        <v>1399</v>
      </c>
      <c r="L107" s="2" t="s">
        <v>1399</v>
      </c>
      <c r="M107" s="2" t="s">
        <v>1399</v>
      </c>
      <c r="N107" s="2" t="s">
        <v>1399</v>
      </c>
      <c r="O107" s="2" t="s">
        <v>1398</v>
      </c>
      <c r="P107" s="2">
        <v>0</v>
      </c>
      <c r="Q107" s="2">
        <v>1</v>
      </c>
      <c r="R107" s="2">
        <v>0</v>
      </c>
      <c r="S107" s="2">
        <v>0</v>
      </c>
      <c r="T107" s="2">
        <v>7</v>
      </c>
      <c r="U107" s="2">
        <v>19</v>
      </c>
      <c r="V107" s="2">
        <v>4</v>
      </c>
      <c r="W107" s="2">
        <v>2</v>
      </c>
      <c r="X107" s="2">
        <v>0</v>
      </c>
      <c r="Y107" s="2">
        <v>0</v>
      </c>
      <c r="Z107" s="2">
        <v>0</v>
      </c>
      <c r="AA107" s="2">
        <v>1</v>
      </c>
      <c r="AB107" s="2">
        <v>1</v>
      </c>
      <c r="AC107" s="2">
        <v>1</v>
      </c>
      <c r="AD107" s="2">
        <v>0</v>
      </c>
      <c r="AE107" s="2">
        <v>0</v>
      </c>
      <c r="AF107" s="2">
        <v>0</v>
      </c>
      <c r="AG107" s="2">
        <v>0</v>
      </c>
      <c r="AH107" s="2">
        <v>0</v>
      </c>
      <c r="AI107" s="2">
        <v>0</v>
      </c>
      <c r="AJ107" s="2">
        <v>0</v>
      </c>
      <c r="AK107" s="2">
        <v>0</v>
      </c>
      <c r="AL107" s="2">
        <v>0</v>
      </c>
      <c r="AM107" s="2">
        <v>0</v>
      </c>
      <c r="AN107" s="2">
        <v>0</v>
      </c>
      <c r="AO107" s="2">
        <v>0</v>
      </c>
      <c r="AP107" s="2">
        <v>0</v>
      </c>
      <c r="AQ107" s="2">
        <v>0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0</v>
      </c>
      <c r="AX107" s="2">
        <v>0</v>
      </c>
      <c r="AY107" s="2">
        <v>0</v>
      </c>
      <c r="AZ107" s="2">
        <v>0</v>
      </c>
      <c r="BA107" s="2">
        <v>0</v>
      </c>
      <c r="BB107" s="2">
        <v>0</v>
      </c>
      <c r="BC107" s="2">
        <v>0</v>
      </c>
      <c r="BD107" s="2" t="s">
        <v>1400</v>
      </c>
      <c r="BE107" s="2">
        <v>36</v>
      </c>
      <c r="BF107" s="20">
        <f t="shared" si="1"/>
        <v>36</v>
      </c>
    </row>
    <row r="108" spans="1:58" ht="15.75" customHeight="1">
      <c r="A108" s="2" t="s">
        <v>656</v>
      </c>
      <c r="B108" s="2" t="s">
        <v>657</v>
      </c>
      <c r="C108" s="2" t="s">
        <v>1444</v>
      </c>
      <c r="D108" s="2" t="s">
        <v>1787</v>
      </c>
      <c r="E108" s="2" t="s">
        <v>1446</v>
      </c>
      <c r="F108" s="2" t="s">
        <v>1447</v>
      </c>
      <c r="G108" s="2" t="s">
        <v>1444</v>
      </c>
      <c r="H108" s="2" t="s">
        <v>1396</v>
      </c>
      <c r="I108" s="2" t="s">
        <v>1397</v>
      </c>
      <c r="J108" s="2" t="s">
        <v>1398</v>
      </c>
      <c r="K108" s="2" t="s">
        <v>1399</v>
      </c>
      <c r="L108" s="2" t="s">
        <v>1399</v>
      </c>
      <c r="M108" s="2" t="s">
        <v>1399</v>
      </c>
      <c r="N108" s="2" t="s">
        <v>1399</v>
      </c>
      <c r="O108" s="2" t="s">
        <v>1399</v>
      </c>
      <c r="P108" s="2">
        <v>0</v>
      </c>
      <c r="Q108" s="2">
        <v>0</v>
      </c>
      <c r="R108" s="2">
        <v>0</v>
      </c>
      <c r="S108" s="2">
        <v>0</v>
      </c>
      <c r="T108" s="2">
        <v>1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0</v>
      </c>
      <c r="AD108" s="2">
        <v>0</v>
      </c>
      <c r="AE108" s="2">
        <v>0</v>
      </c>
      <c r="AF108" s="2">
        <v>0</v>
      </c>
      <c r="AG108" s="2">
        <v>0</v>
      </c>
      <c r="AH108" s="2">
        <v>0</v>
      </c>
      <c r="AI108" s="2">
        <v>0</v>
      </c>
      <c r="AJ108" s="2">
        <v>0</v>
      </c>
      <c r="AK108" s="2">
        <v>0</v>
      </c>
      <c r="AL108" s="2">
        <v>0</v>
      </c>
      <c r="AM108" s="2">
        <v>0</v>
      </c>
      <c r="AN108" s="2">
        <v>0</v>
      </c>
      <c r="AO108" s="2">
        <v>0</v>
      </c>
      <c r="AP108" s="2">
        <v>0</v>
      </c>
      <c r="AQ108" s="2">
        <v>0</v>
      </c>
      <c r="AR108" s="2">
        <v>0</v>
      </c>
      <c r="AS108" s="2">
        <v>0</v>
      </c>
      <c r="AT108" s="2">
        <v>0</v>
      </c>
      <c r="AU108" s="2">
        <v>0</v>
      </c>
      <c r="AV108" s="2">
        <v>0</v>
      </c>
      <c r="AW108" s="2">
        <v>0</v>
      </c>
      <c r="AX108" s="2">
        <v>0</v>
      </c>
      <c r="AY108" s="2">
        <v>0</v>
      </c>
      <c r="AZ108" s="2">
        <v>0</v>
      </c>
      <c r="BA108" s="2">
        <v>0</v>
      </c>
      <c r="BB108" s="2">
        <v>0</v>
      </c>
      <c r="BC108" s="2">
        <v>0</v>
      </c>
      <c r="BD108" s="2" t="s">
        <v>1448</v>
      </c>
      <c r="BE108" s="2">
        <v>1</v>
      </c>
      <c r="BF108" s="20">
        <f t="shared" si="1"/>
        <v>1</v>
      </c>
    </row>
    <row r="109" spans="1:58" ht="15.75" customHeight="1">
      <c r="A109" s="2" t="s">
        <v>660</v>
      </c>
      <c r="B109" s="2" t="s">
        <v>661</v>
      </c>
      <c r="C109" s="2" t="s">
        <v>1788</v>
      </c>
      <c r="D109" s="2" t="s">
        <v>1789</v>
      </c>
      <c r="E109" s="2" t="s">
        <v>1790</v>
      </c>
      <c r="F109" s="2" t="s">
        <v>1791</v>
      </c>
      <c r="H109" s="2" t="s">
        <v>1438</v>
      </c>
      <c r="I109" s="2" t="s">
        <v>1585</v>
      </c>
      <c r="J109" s="2" t="s">
        <v>1421</v>
      </c>
      <c r="K109" s="2" t="s">
        <v>1399</v>
      </c>
      <c r="L109" s="2" t="s">
        <v>1399</v>
      </c>
      <c r="M109" s="2" t="s">
        <v>1399</v>
      </c>
      <c r="N109" s="2" t="s">
        <v>1399</v>
      </c>
      <c r="O109" s="2" t="s">
        <v>1399</v>
      </c>
      <c r="P109" s="2">
        <v>1</v>
      </c>
      <c r="Q109" s="2">
        <v>4</v>
      </c>
      <c r="R109" s="2">
        <v>2</v>
      </c>
      <c r="S109" s="2">
        <v>0</v>
      </c>
      <c r="T109" s="2">
        <v>26</v>
      </c>
      <c r="U109" s="2">
        <v>4</v>
      </c>
      <c r="V109" s="2">
        <v>5</v>
      </c>
      <c r="W109" s="2">
        <v>1</v>
      </c>
      <c r="X109" s="2">
        <v>0</v>
      </c>
      <c r="Y109" s="2">
        <v>0</v>
      </c>
      <c r="Z109" s="2">
        <v>0</v>
      </c>
      <c r="AA109" s="2">
        <v>2</v>
      </c>
      <c r="AB109" s="2">
        <v>3</v>
      </c>
      <c r="AC109" s="2">
        <v>3</v>
      </c>
      <c r="AD109" s="2">
        <v>2</v>
      </c>
      <c r="AE109" s="2">
        <v>0</v>
      </c>
      <c r="AF109" s="2">
        <v>0</v>
      </c>
      <c r="AG109" s="2">
        <v>0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 s="2">
        <v>0</v>
      </c>
      <c r="AR109" s="2">
        <v>0</v>
      </c>
      <c r="AS109" s="2">
        <v>0</v>
      </c>
      <c r="AT109" s="2">
        <v>0</v>
      </c>
      <c r="AU109" s="2">
        <v>0</v>
      </c>
      <c r="AV109" s="2">
        <v>0</v>
      </c>
      <c r="AW109" s="2">
        <v>0</v>
      </c>
      <c r="AX109" s="2">
        <v>0</v>
      </c>
      <c r="AY109" s="2">
        <v>0</v>
      </c>
      <c r="AZ109" s="2">
        <v>0</v>
      </c>
      <c r="BA109" s="2">
        <v>0</v>
      </c>
      <c r="BB109" s="2">
        <v>0</v>
      </c>
      <c r="BC109" s="2">
        <v>0</v>
      </c>
      <c r="BD109" s="2" t="s">
        <v>1792</v>
      </c>
      <c r="BE109" s="2">
        <v>53</v>
      </c>
      <c r="BF109" s="20">
        <f t="shared" si="1"/>
        <v>53</v>
      </c>
    </row>
    <row r="110" spans="1:58" ht="15.75" customHeight="1">
      <c r="A110" s="2" t="s">
        <v>1171</v>
      </c>
      <c r="B110" s="2" t="s">
        <v>1172</v>
      </c>
      <c r="C110" s="2" t="s">
        <v>1793</v>
      </c>
      <c r="D110" s="2" t="s">
        <v>1793</v>
      </c>
      <c r="E110" s="2" t="s">
        <v>1794</v>
      </c>
      <c r="F110" s="2" t="s">
        <v>1795</v>
      </c>
      <c r="H110" s="2" t="s">
        <v>1396</v>
      </c>
      <c r="I110" s="2" t="s">
        <v>1399</v>
      </c>
      <c r="J110" s="2" t="s">
        <v>1399</v>
      </c>
      <c r="K110" s="2" t="s">
        <v>1399</v>
      </c>
      <c r="L110" s="2" t="s">
        <v>1399</v>
      </c>
      <c r="M110" s="2" t="s">
        <v>1399</v>
      </c>
      <c r="N110" s="2" t="s">
        <v>1398</v>
      </c>
      <c r="O110" s="2" t="s">
        <v>1399</v>
      </c>
      <c r="P110" s="2">
        <v>0</v>
      </c>
      <c r="Q110" s="2">
        <v>0</v>
      </c>
      <c r="R110" s="2">
        <v>0</v>
      </c>
      <c r="S110" s="2">
        <v>0</v>
      </c>
      <c r="T110" s="2">
        <v>14</v>
      </c>
      <c r="U110" s="2">
        <v>0</v>
      </c>
      <c r="V110" s="2">
        <v>3</v>
      </c>
      <c r="W110" s="2">
        <v>1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0</v>
      </c>
      <c r="AD110" s="2">
        <v>0</v>
      </c>
      <c r="AE110" s="2">
        <v>0</v>
      </c>
      <c r="AF110" s="2">
        <v>0</v>
      </c>
      <c r="AG110" s="2">
        <v>0</v>
      </c>
      <c r="AH110" s="2">
        <v>0</v>
      </c>
      <c r="AI110" s="2">
        <v>0</v>
      </c>
      <c r="AJ110" s="2">
        <v>0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0</v>
      </c>
      <c r="AQ110" s="2">
        <v>0</v>
      </c>
      <c r="AR110" s="2">
        <v>0</v>
      </c>
      <c r="AS110" s="2">
        <v>0</v>
      </c>
      <c r="AT110" s="2">
        <v>0</v>
      </c>
      <c r="AU110" s="2">
        <v>0</v>
      </c>
      <c r="AV110" s="2">
        <v>0</v>
      </c>
      <c r="AW110" s="2">
        <v>0</v>
      </c>
      <c r="AX110" s="2">
        <v>0</v>
      </c>
      <c r="AY110" s="2">
        <v>0</v>
      </c>
      <c r="AZ110" s="2">
        <v>0</v>
      </c>
      <c r="BA110" s="2">
        <v>0</v>
      </c>
      <c r="BB110" s="2">
        <v>0</v>
      </c>
      <c r="BC110" s="2">
        <v>0</v>
      </c>
      <c r="BD110" s="2" t="s">
        <v>1796</v>
      </c>
      <c r="BE110" s="2">
        <v>18</v>
      </c>
      <c r="BF110" s="20">
        <f t="shared" si="1"/>
        <v>18</v>
      </c>
    </row>
    <row r="111" spans="1:58" ht="15.75" customHeight="1">
      <c r="A111" s="2" t="s">
        <v>667</v>
      </c>
      <c r="B111" s="2" t="s">
        <v>668</v>
      </c>
      <c r="C111" s="2" t="s">
        <v>1797</v>
      </c>
      <c r="D111" s="2" t="s">
        <v>1798</v>
      </c>
      <c r="E111" s="2" t="s">
        <v>1799</v>
      </c>
      <c r="F111" s="2" t="s">
        <v>1800</v>
      </c>
      <c r="H111" s="2" t="s">
        <v>1396</v>
      </c>
      <c r="I111" s="2" t="s">
        <v>1397</v>
      </c>
      <c r="J111" s="2" t="s">
        <v>1399</v>
      </c>
      <c r="K111" s="2" t="s">
        <v>1399</v>
      </c>
      <c r="L111" s="2" t="s">
        <v>1399</v>
      </c>
      <c r="M111" s="2" t="s">
        <v>1398</v>
      </c>
      <c r="N111" s="2" t="s">
        <v>1399</v>
      </c>
      <c r="O111" s="2" t="s">
        <v>1399</v>
      </c>
      <c r="P111" s="2">
        <v>65</v>
      </c>
      <c r="Q111" s="2">
        <v>53</v>
      </c>
      <c r="R111" s="2">
        <v>6</v>
      </c>
      <c r="S111" s="2">
        <v>5</v>
      </c>
      <c r="T111" s="2">
        <v>255</v>
      </c>
      <c r="U111" s="2">
        <v>220</v>
      </c>
      <c r="V111" s="2">
        <v>59</v>
      </c>
      <c r="W111" s="2">
        <v>144</v>
      </c>
      <c r="X111" s="2">
        <v>13</v>
      </c>
      <c r="Y111" s="2">
        <v>2</v>
      </c>
      <c r="Z111" s="2">
        <v>0</v>
      </c>
      <c r="AA111" s="2">
        <v>10</v>
      </c>
      <c r="AB111" s="2">
        <v>37</v>
      </c>
      <c r="AC111" s="2">
        <v>23</v>
      </c>
      <c r="AD111" s="2">
        <v>18</v>
      </c>
      <c r="AE111" s="2">
        <v>2</v>
      </c>
      <c r="AF111" s="2">
        <v>6</v>
      </c>
      <c r="AG111" s="2">
        <v>0</v>
      </c>
      <c r="AH111" s="2">
        <v>11</v>
      </c>
      <c r="AI111" s="2">
        <v>0</v>
      </c>
      <c r="AJ111" s="2">
        <v>1</v>
      </c>
      <c r="AK111" s="2">
        <v>0</v>
      </c>
      <c r="AL111" s="2">
        <v>2</v>
      </c>
      <c r="AM111" s="2">
        <v>6</v>
      </c>
      <c r="AN111" s="2">
        <v>0</v>
      </c>
      <c r="AO111" s="2">
        <v>0</v>
      </c>
      <c r="AP111" s="2">
        <v>5</v>
      </c>
      <c r="AQ111" s="2">
        <v>0</v>
      </c>
      <c r="AR111" s="2">
        <v>5</v>
      </c>
      <c r="AS111" s="2">
        <v>3</v>
      </c>
      <c r="AT111" s="2">
        <v>2</v>
      </c>
      <c r="AU111" s="2">
        <v>4</v>
      </c>
      <c r="AV111" s="2">
        <v>0</v>
      </c>
      <c r="AW111" s="2">
        <v>0</v>
      </c>
      <c r="AX111" s="2">
        <v>0</v>
      </c>
      <c r="AY111" s="2">
        <v>0</v>
      </c>
      <c r="AZ111" s="2">
        <v>3</v>
      </c>
      <c r="BA111" s="2">
        <v>3</v>
      </c>
      <c r="BB111" s="2">
        <v>3</v>
      </c>
      <c r="BC111" s="2">
        <v>0</v>
      </c>
      <c r="BD111" s="2" t="s">
        <v>1801</v>
      </c>
      <c r="BE111" s="2">
        <v>966</v>
      </c>
      <c r="BF111" s="20">
        <f t="shared" si="1"/>
        <v>966</v>
      </c>
    </row>
    <row r="112" spans="1:58" ht="15.75" customHeight="1">
      <c r="A112" s="2" t="s">
        <v>675</v>
      </c>
      <c r="B112" s="2" t="s">
        <v>676</v>
      </c>
      <c r="C112" s="2" t="s">
        <v>1802</v>
      </c>
      <c r="E112" s="2" t="s">
        <v>1803</v>
      </c>
      <c r="F112" s="2" t="s">
        <v>1804</v>
      </c>
      <c r="H112" s="2" t="s">
        <v>1396</v>
      </c>
      <c r="I112" s="2" t="s">
        <v>1397</v>
      </c>
      <c r="J112" s="2" t="s">
        <v>1399</v>
      </c>
      <c r="K112" s="2" t="s">
        <v>1399</v>
      </c>
      <c r="L112" s="2" t="s">
        <v>1399</v>
      </c>
      <c r="M112" s="2" t="s">
        <v>1398</v>
      </c>
      <c r="N112" s="2" t="s">
        <v>1399</v>
      </c>
      <c r="O112" s="2" t="s">
        <v>1399</v>
      </c>
      <c r="P112" s="2">
        <v>21</v>
      </c>
      <c r="Q112" s="2">
        <v>11</v>
      </c>
      <c r="R112" s="2">
        <v>9</v>
      </c>
      <c r="S112" s="2">
        <v>4</v>
      </c>
      <c r="T112" s="2">
        <v>96</v>
      </c>
      <c r="U112" s="2">
        <v>25</v>
      </c>
      <c r="V112" s="2">
        <v>18</v>
      </c>
      <c r="W112" s="2">
        <v>34</v>
      </c>
      <c r="X112" s="2">
        <v>2</v>
      </c>
      <c r="Y112" s="2">
        <v>1</v>
      </c>
      <c r="Z112" s="2">
        <v>1</v>
      </c>
      <c r="AA112" s="2">
        <v>2</v>
      </c>
      <c r="AB112" s="2">
        <v>10</v>
      </c>
      <c r="AC112" s="2">
        <v>10</v>
      </c>
      <c r="AD112" s="2">
        <v>3</v>
      </c>
      <c r="AE112" s="2">
        <v>3</v>
      </c>
      <c r="AF112" s="2">
        <v>0</v>
      </c>
      <c r="AG112" s="2">
        <v>1</v>
      </c>
      <c r="AH112" s="2">
        <v>10</v>
      </c>
      <c r="AI112" s="2">
        <v>0</v>
      </c>
      <c r="AJ112" s="2">
        <v>3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1</v>
      </c>
      <c r="AQ112" s="2">
        <v>0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0</v>
      </c>
      <c r="AX112" s="2">
        <v>0</v>
      </c>
      <c r="AY112" s="2">
        <v>0</v>
      </c>
      <c r="AZ112" s="2">
        <v>0</v>
      </c>
      <c r="BA112" s="2">
        <v>0</v>
      </c>
      <c r="BB112" s="2">
        <v>0</v>
      </c>
      <c r="BC112" s="2">
        <v>0</v>
      </c>
      <c r="BD112" s="2" t="s">
        <v>1805</v>
      </c>
      <c r="BE112" s="2">
        <v>265</v>
      </c>
      <c r="BF112" s="20">
        <f t="shared" si="1"/>
        <v>265</v>
      </c>
    </row>
    <row r="113" spans="1:58" ht="15.75" customHeight="1">
      <c r="A113" s="2" t="s">
        <v>683</v>
      </c>
      <c r="B113" s="2" t="s">
        <v>684</v>
      </c>
      <c r="C113" s="2" t="s">
        <v>1806</v>
      </c>
      <c r="D113" s="2" t="s">
        <v>1806</v>
      </c>
      <c r="E113" s="2" t="s">
        <v>1807</v>
      </c>
      <c r="F113" s="2" t="s">
        <v>1808</v>
      </c>
      <c r="H113" s="2" t="s">
        <v>1438</v>
      </c>
      <c r="I113" s="2" t="s">
        <v>1399</v>
      </c>
      <c r="J113" s="2" t="s">
        <v>1399</v>
      </c>
      <c r="K113" s="2" t="s">
        <v>1421</v>
      </c>
      <c r="L113" s="2" t="s">
        <v>1399</v>
      </c>
      <c r="M113" s="2" t="s">
        <v>1399</v>
      </c>
      <c r="N113" s="2" t="s">
        <v>1399</v>
      </c>
      <c r="O113" s="2" t="s">
        <v>1399</v>
      </c>
      <c r="P113" s="2">
        <v>0</v>
      </c>
      <c r="Q113" s="2">
        <v>0</v>
      </c>
      <c r="R113" s="2">
        <v>0</v>
      </c>
      <c r="S113" s="2">
        <v>0</v>
      </c>
      <c r="T113" s="2">
        <v>2</v>
      </c>
      <c r="U113" s="2">
        <v>7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0</v>
      </c>
      <c r="AD113" s="2">
        <v>0</v>
      </c>
      <c r="AE113" s="2">
        <v>0</v>
      </c>
      <c r="AF113" s="2">
        <v>0</v>
      </c>
      <c r="AG113" s="2">
        <v>0</v>
      </c>
      <c r="AH113" s="2">
        <v>0</v>
      </c>
      <c r="AI113" s="2">
        <v>0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0</v>
      </c>
      <c r="AP113" s="2">
        <v>0</v>
      </c>
      <c r="AQ113" s="2">
        <v>0</v>
      </c>
      <c r="AR113" s="2">
        <v>0</v>
      </c>
      <c r="AS113" s="2">
        <v>0</v>
      </c>
      <c r="AT113" s="2">
        <v>0</v>
      </c>
      <c r="AU113" s="2">
        <v>0</v>
      </c>
      <c r="AV113" s="2">
        <v>0</v>
      </c>
      <c r="AW113" s="2">
        <v>0</v>
      </c>
      <c r="AX113" s="2">
        <v>0</v>
      </c>
      <c r="AY113" s="2">
        <v>0</v>
      </c>
      <c r="AZ113" s="2">
        <v>0</v>
      </c>
      <c r="BA113" s="2">
        <v>0</v>
      </c>
      <c r="BB113" s="2">
        <v>0</v>
      </c>
      <c r="BC113" s="2">
        <v>0</v>
      </c>
      <c r="BD113" s="2" t="s">
        <v>1809</v>
      </c>
      <c r="BE113" s="2">
        <v>9</v>
      </c>
      <c r="BF113" s="20">
        <f t="shared" si="1"/>
        <v>9</v>
      </c>
    </row>
    <row r="114" spans="1:58" ht="15.75" customHeight="1">
      <c r="A114" s="2" t="s">
        <v>687</v>
      </c>
      <c r="B114" s="2" t="s">
        <v>688</v>
      </c>
      <c r="C114" s="2" t="s">
        <v>1427</v>
      </c>
      <c r="D114" s="2" t="s">
        <v>1810</v>
      </c>
      <c r="E114" s="2" t="s">
        <v>1429</v>
      </c>
      <c r="G114" s="2" t="s">
        <v>1427</v>
      </c>
      <c r="H114" s="2" t="s">
        <v>1396</v>
      </c>
      <c r="I114" s="2" t="s">
        <v>1397</v>
      </c>
      <c r="J114" s="2" t="s">
        <v>1399</v>
      </c>
      <c r="K114" s="2" t="s">
        <v>1398</v>
      </c>
      <c r="L114" s="2" t="s">
        <v>1399</v>
      </c>
      <c r="M114" s="2" t="s">
        <v>1399</v>
      </c>
      <c r="N114" s="2" t="s">
        <v>1399</v>
      </c>
      <c r="O114" s="2" t="s">
        <v>1399</v>
      </c>
      <c r="P114" s="2">
        <v>15</v>
      </c>
      <c r="Q114" s="2">
        <v>3</v>
      </c>
      <c r="R114" s="2">
        <v>1</v>
      </c>
      <c r="S114" s="2">
        <v>1</v>
      </c>
      <c r="T114" s="2">
        <v>0</v>
      </c>
      <c r="U114" s="2">
        <v>0</v>
      </c>
      <c r="V114" s="2">
        <v>0</v>
      </c>
      <c r="W114" s="2">
        <v>9</v>
      </c>
      <c r="X114" s="2">
        <v>0</v>
      </c>
      <c r="Y114" s="2">
        <v>0</v>
      </c>
      <c r="Z114" s="2">
        <v>0</v>
      </c>
      <c r="AA114" s="2">
        <v>2</v>
      </c>
      <c r="AB114" s="2">
        <v>3</v>
      </c>
      <c r="AC114" s="2">
        <v>3</v>
      </c>
      <c r="AD114" s="2">
        <v>1</v>
      </c>
      <c r="AE114" s="2">
        <v>0</v>
      </c>
      <c r="AF114" s="2">
        <v>1</v>
      </c>
      <c r="AG114" s="2">
        <v>0</v>
      </c>
      <c r="AH114" s="2">
        <v>1</v>
      </c>
      <c r="AI114" s="2">
        <v>0</v>
      </c>
      <c r="AJ114" s="2">
        <v>1</v>
      </c>
      <c r="AK114" s="2">
        <v>0</v>
      </c>
      <c r="AL114" s="2">
        <v>0</v>
      </c>
      <c r="AM114" s="2">
        <v>2</v>
      </c>
      <c r="AN114" s="2">
        <v>0</v>
      </c>
      <c r="AO114" s="2">
        <v>0</v>
      </c>
      <c r="AP114" s="2">
        <v>1</v>
      </c>
      <c r="AQ114" s="2">
        <v>0</v>
      </c>
      <c r="AR114" s="2">
        <v>2</v>
      </c>
      <c r="AS114" s="2">
        <v>1</v>
      </c>
      <c r="AT114" s="2">
        <v>0</v>
      </c>
      <c r="AU114" s="2">
        <v>0</v>
      </c>
      <c r="AV114" s="2">
        <v>0</v>
      </c>
      <c r="AW114" s="2">
        <v>0</v>
      </c>
      <c r="AX114" s="2">
        <v>0</v>
      </c>
      <c r="AY114" s="2">
        <v>0</v>
      </c>
      <c r="AZ114" s="2">
        <v>0</v>
      </c>
      <c r="BA114" s="2">
        <v>0</v>
      </c>
      <c r="BB114" s="2">
        <v>0</v>
      </c>
      <c r="BC114" s="2">
        <v>0</v>
      </c>
      <c r="BD114" s="2" t="s">
        <v>1430</v>
      </c>
      <c r="BE114" s="2">
        <v>47</v>
      </c>
      <c r="BF114" s="20">
        <f t="shared" si="1"/>
        <v>47</v>
      </c>
    </row>
    <row r="115" spans="1:58" ht="15.75" customHeight="1">
      <c r="A115" s="2" t="s">
        <v>687</v>
      </c>
      <c r="B115" s="2" t="s">
        <v>688</v>
      </c>
      <c r="C115" s="2" t="s">
        <v>1811</v>
      </c>
      <c r="D115" s="2" t="s">
        <v>1811</v>
      </c>
      <c r="E115" s="2" t="s">
        <v>1812</v>
      </c>
      <c r="F115" s="2" t="s">
        <v>1813</v>
      </c>
      <c r="H115" s="2" t="s">
        <v>1396</v>
      </c>
      <c r="I115" s="2" t="s">
        <v>1399</v>
      </c>
      <c r="J115" s="2" t="s">
        <v>1399</v>
      </c>
      <c r="K115" s="2" t="s">
        <v>1398</v>
      </c>
      <c r="L115" s="2" t="s">
        <v>1399</v>
      </c>
      <c r="M115" s="2" t="s">
        <v>1399</v>
      </c>
      <c r="N115" s="2" t="s">
        <v>1399</v>
      </c>
      <c r="O115" s="2" t="s">
        <v>1399</v>
      </c>
      <c r="P115" s="2">
        <v>0</v>
      </c>
      <c r="Q115" s="2">
        <v>0</v>
      </c>
      <c r="R115" s="2">
        <v>0</v>
      </c>
      <c r="S115" s="2">
        <v>0</v>
      </c>
      <c r="T115" s="2">
        <v>365</v>
      </c>
      <c r="U115" s="2">
        <v>57</v>
      </c>
      <c r="V115" s="2">
        <v>54</v>
      </c>
      <c r="W115" s="2">
        <v>58</v>
      </c>
      <c r="X115" s="2">
        <v>2</v>
      </c>
      <c r="Y115" s="2">
        <v>4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0</v>
      </c>
      <c r="AG115" s="2">
        <v>0</v>
      </c>
      <c r="AH115" s="2">
        <v>0</v>
      </c>
      <c r="AI115" s="2">
        <v>0</v>
      </c>
      <c r="AJ115" s="2">
        <v>0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>
        <v>0</v>
      </c>
      <c r="AR115" s="2">
        <v>0</v>
      </c>
      <c r="AS115" s="2">
        <v>0</v>
      </c>
      <c r="AT115" s="2">
        <v>0</v>
      </c>
      <c r="AU115" s="2">
        <v>0</v>
      </c>
      <c r="AV115" s="2">
        <v>0</v>
      </c>
      <c r="AW115" s="2">
        <v>0</v>
      </c>
      <c r="AX115" s="2">
        <v>0</v>
      </c>
      <c r="AY115" s="2">
        <v>0</v>
      </c>
      <c r="AZ115" s="2">
        <v>0</v>
      </c>
      <c r="BA115" s="2">
        <v>0</v>
      </c>
      <c r="BB115" s="2">
        <v>0</v>
      </c>
      <c r="BC115" s="2">
        <v>0</v>
      </c>
      <c r="BD115" s="2" t="s">
        <v>1814</v>
      </c>
      <c r="BE115" s="2">
        <v>540</v>
      </c>
      <c r="BF115" s="20">
        <f t="shared" si="1"/>
        <v>540</v>
      </c>
    </row>
    <row r="116" spans="1:58" ht="15.75" customHeight="1">
      <c r="A116" s="2" t="s">
        <v>695</v>
      </c>
      <c r="B116" s="2" t="s">
        <v>696</v>
      </c>
      <c r="C116" s="2" t="s">
        <v>1409</v>
      </c>
      <c r="D116" s="2" t="s">
        <v>1815</v>
      </c>
      <c r="E116" s="2" t="s">
        <v>1411</v>
      </c>
      <c r="F116" s="2" t="s">
        <v>1412</v>
      </c>
      <c r="G116" s="2" t="s">
        <v>1409</v>
      </c>
      <c r="H116" s="2" t="s">
        <v>1396</v>
      </c>
      <c r="I116" s="2" t="s">
        <v>1397</v>
      </c>
      <c r="J116" s="2" t="s">
        <v>1399</v>
      </c>
      <c r="K116" s="2" t="s">
        <v>1398</v>
      </c>
      <c r="L116" s="2" t="s">
        <v>1398</v>
      </c>
      <c r="M116" s="2" t="s">
        <v>1399</v>
      </c>
      <c r="N116" s="2" t="s">
        <v>1399</v>
      </c>
      <c r="O116" s="2" t="s">
        <v>1399</v>
      </c>
      <c r="P116" s="2">
        <v>3</v>
      </c>
      <c r="Q116" s="2">
        <v>2</v>
      </c>
      <c r="R116" s="2">
        <v>0</v>
      </c>
      <c r="S116" s="2">
        <v>0</v>
      </c>
      <c r="T116" s="2">
        <v>25</v>
      </c>
      <c r="U116" s="2">
        <v>0</v>
      </c>
      <c r="V116" s="2">
        <v>3</v>
      </c>
      <c r="W116" s="2">
        <v>25</v>
      </c>
      <c r="X116" s="2">
        <v>0</v>
      </c>
      <c r="Y116" s="2">
        <v>0</v>
      </c>
      <c r="Z116" s="2">
        <v>0</v>
      </c>
      <c r="AA116" s="2">
        <v>1</v>
      </c>
      <c r="AB116" s="2">
        <v>2</v>
      </c>
      <c r="AC116" s="2">
        <v>2</v>
      </c>
      <c r="AD116" s="2">
        <v>0</v>
      </c>
      <c r="AE116" s="2">
        <v>0</v>
      </c>
      <c r="AF116" s="2">
        <v>0</v>
      </c>
      <c r="AG116" s="2">
        <v>0</v>
      </c>
      <c r="AH116" s="2">
        <v>2</v>
      </c>
      <c r="AI116" s="2">
        <v>0</v>
      </c>
      <c r="AJ116" s="2">
        <v>0</v>
      </c>
      <c r="AK116" s="2">
        <v>0</v>
      </c>
      <c r="AL116" s="2">
        <v>0</v>
      </c>
      <c r="AM116" s="2">
        <v>0</v>
      </c>
      <c r="AN116" s="2">
        <v>0</v>
      </c>
      <c r="AO116" s="2">
        <v>0</v>
      </c>
      <c r="AP116" s="2">
        <v>0</v>
      </c>
      <c r="AQ116" s="2">
        <v>0</v>
      </c>
      <c r="AR116" s="2">
        <v>0</v>
      </c>
      <c r="AS116" s="2">
        <v>0</v>
      </c>
      <c r="AT116" s="2">
        <v>0</v>
      </c>
      <c r="AU116" s="2">
        <v>0</v>
      </c>
      <c r="AV116" s="2">
        <v>0</v>
      </c>
      <c r="AW116" s="2">
        <v>0</v>
      </c>
      <c r="AX116" s="2">
        <v>0</v>
      </c>
      <c r="AY116" s="2">
        <v>0</v>
      </c>
      <c r="AZ116" s="2">
        <v>0</v>
      </c>
      <c r="BA116" s="2">
        <v>0</v>
      </c>
      <c r="BB116" s="2">
        <v>0</v>
      </c>
      <c r="BC116" s="2">
        <v>0</v>
      </c>
      <c r="BD116" s="2" t="s">
        <v>1413</v>
      </c>
      <c r="BE116" s="2">
        <v>65</v>
      </c>
      <c r="BF116" s="20">
        <f t="shared" si="1"/>
        <v>65</v>
      </c>
    </row>
    <row r="117" spans="1:58" ht="15.75" customHeight="1">
      <c r="A117" s="2" t="s">
        <v>701</v>
      </c>
      <c r="B117" s="2" t="s">
        <v>702</v>
      </c>
      <c r="C117" s="2" t="s">
        <v>1816</v>
      </c>
      <c r="D117" s="2" t="s">
        <v>1816</v>
      </c>
      <c r="E117" s="2" t="s">
        <v>1817</v>
      </c>
      <c r="F117" s="2" t="s">
        <v>1818</v>
      </c>
      <c r="H117" s="2" t="s">
        <v>1396</v>
      </c>
      <c r="I117" s="2" t="s">
        <v>1397</v>
      </c>
      <c r="J117" s="2" t="s">
        <v>1399</v>
      </c>
      <c r="K117" s="2" t="s">
        <v>1398</v>
      </c>
      <c r="L117" s="2" t="s">
        <v>1399</v>
      </c>
      <c r="M117" s="2" t="s">
        <v>1399</v>
      </c>
      <c r="N117" s="2" t="s">
        <v>1399</v>
      </c>
      <c r="O117" s="2" t="s">
        <v>1399</v>
      </c>
      <c r="P117" s="2">
        <v>1</v>
      </c>
      <c r="Q117" s="2">
        <v>10</v>
      </c>
      <c r="R117" s="2">
        <v>0</v>
      </c>
      <c r="S117" s="2">
        <v>0</v>
      </c>
      <c r="T117" s="2">
        <v>240</v>
      </c>
      <c r="U117" s="2">
        <v>0</v>
      </c>
      <c r="V117" s="2">
        <v>14</v>
      </c>
      <c r="W117" s="2">
        <v>17</v>
      </c>
      <c r="X117" s="2">
        <v>0</v>
      </c>
      <c r="Y117" s="2">
        <v>0</v>
      </c>
      <c r="Z117" s="2">
        <v>0</v>
      </c>
      <c r="AA117" s="2">
        <v>3</v>
      </c>
      <c r="AB117" s="2">
        <v>10</v>
      </c>
      <c r="AC117" s="2">
        <v>10</v>
      </c>
      <c r="AD117" s="2">
        <v>0</v>
      </c>
      <c r="AE117" s="2">
        <v>0</v>
      </c>
      <c r="AF117" s="2">
        <v>0</v>
      </c>
      <c r="AG117" s="2">
        <v>0</v>
      </c>
      <c r="AH117" s="2">
        <v>0</v>
      </c>
      <c r="AI117" s="2">
        <v>0</v>
      </c>
      <c r="AJ117" s="2">
        <v>0</v>
      </c>
      <c r="AK117" s="2">
        <v>0</v>
      </c>
      <c r="AL117" s="2">
        <v>0</v>
      </c>
      <c r="AM117" s="2">
        <v>3</v>
      </c>
      <c r="AN117" s="2">
        <v>10</v>
      </c>
      <c r="AO117" s="2">
        <v>0</v>
      </c>
      <c r="AP117" s="2">
        <v>0</v>
      </c>
      <c r="AQ117" s="2">
        <v>0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0</v>
      </c>
      <c r="AX117" s="2">
        <v>0</v>
      </c>
      <c r="AY117" s="2">
        <v>0</v>
      </c>
      <c r="AZ117" s="2">
        <v>0</v>
      </c>
      <c r="BA117" s="2">
        <v>0</v>
      </c>
      <c r="BB117" s="2">
        <v>0</v>
      </c>
      <c r="BC117" s="2">
        <v>0</v>
      </c>
      <c r="BD117" s="2" t="s">
        <v>1819</v>
      </c>
      <c r="BE117" s="2">
        <v>318</v>
      </c>
      <c r="BF117" s="20">
        <f t="shared" si="1"/>
        <v>318</v>
      </c>
    </row>
    <row r="118" spans="1:58" ht="15.75" customHeight="1">
      <c r="A118" s="2" t="s">
        <v>708</v>
      </c>
      <c r="B118" s="2" t="s">
        <v>709</v>
      </c>
      <c r="C118" s="2" t="s">
        <v>1820</v>
      </c>
      <c r="D118" s="2" t="s">
        <v>1820</v>
      </c>
      <c r="E118" s="2" t="s">
        <v>1821</v>
      </c>
      <c r="F118" s="2" t="s">
        <v>1822</v>
      </c>
      <c r="H118" s="2" t="s">
        <v>1396</v>
      </c>
      <c r="I118" s="2" t="s">
        <v>1399</v>
      </c>
      <c r="J118" s="2" t="s">
        <v>1399</v>
      </c>
      <c r="K118" s="2" t="s">
        <v>1399</v>
      </c>
      <c r="L118" s="2" t="s">
        <v>1399</v>
      </c>
      <c r="M118" s="2" t="s">
        <v>1399</v>
      </c>
      <c r="N118" s="2" t="s">
        <v>1398</v>
      </c>
      <c r="O118" s="2" t="s">
        <v>1399</v>
      </c>
      <c r="P118" s="2">
        <v>0</v>
      </c>
      <c r="Q118" s="2">
        <v>0</v>
      </c>
      <c r="R118" s="2">
        <v>0</v>
      </c>
      <c r="S118" s="2">
        <v>0</v>
      </c>
      <c r="T118" s="2">
        <v>34</v>
      </c>
      <c r="U118" s="2">
        <v>0</v>
      </c>
      <c r="V118" s="2">
        <v>6</v>
      </c>
      <c r="W118" s="2">
        <v>23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0</v>
      </c>
      <c r="AF118" s="2">
        <v>0</v>
      </c>
      <c r="AG118" s="2">
        <v>0</v>
      </c>
      <c r="AH118" s="2">
        <v>0</v>
      </c>
      <c r="AI118" s="2">
        <v>0</v>
      </c>
      <c r="AJ118" s="2">
        <v>0</v>
      </c>
      <c r="AK118" s="2">
        <v>0</v>
      </c>
      <c r="AL118" s="2">
        <v>0</v>
      </c>
      <c r="AM118" s="2">
        <v>0</v>
      </c>
      <c r="AN118" s="2">
        <v>0</v>
      </c>
      <c r="AO118" s="2">
        <v>0</v>
      </c>
      <c r="AP118" s="2">
        <v>0</v>
      </c>
      <c r="AQ118" s="2">
        <v>0</v>
      </c>
      <c r="AR118" s="2">
        <v>0</v>
      </c>
      <c r="AS118" s="2">
        <v>0</v>
      </c>
      <c r="AT118" s="2">
        <v>0</v>
      </c>
      <c r="AU118" s="2">
        <v>0</v>
      </c>
      <c r="AV118" s="2">
        <v>0</v>
      </c>
      <c r="AW118" s="2">
        <v>0</v>
      </c>
      <c r="AX118" s="2">
        <v>0</v>
      </c>
      <c r="AY118" s="2">
        <v>0</v>
      </c>
      <c r="AZ118" s="2">
        <v>0</v>
      </c>
      <c r="BA118" s="2">
        <v>0</v>
      </c>
      <c r="BB118" s="2">
        <v>0</v>
      </c>
      <c r="BC118" s="2">
        <v>0</v>
      </c>
      <c r="BD118" s="2" t="s">
        <v>1823</v>
      </c>
      <c r="BE118" s="2">
        <v>63</v>
      </c>
      <c r="BF118" s="20">
        <f t="shared" si="1"/>
        <v>63</v>
      </c>
    </row>
    <row r="119" spans="1:58" ht="15.75" customHeight="1">
      <c r="A119" s="2" t="s">
        <v>712</v>
      </c>
      <c r="B119" s="2" t="s">
        <v>713</v>
      </c>
      <c r="C119" s="2" t="s">
        <v>1185</v>
      </c>
      <c r="D119" s="2" t="s">
        <v>1824</v>
      </c>
      <c r="E119" s="2" t="s">
        <v>1825</v>
      </c>
      <c r="F119" s="2" t="s">
        <v>1826</v>
      </c>
      <c r="H119" s="2" t="s">
        <v>1396</v>
      </c>
      <c r="I119" s="2" t="s">
        <v>1397</v>
      </c>
      <c r="J119" s="2" t="s">
        <v>1399</v>
      </c>
      <c r="K119" s="2" t="s">
        <v>1399</v>
      </c>
      <c r="L119" s="2" t="s">
        <v>1399</v>
      </c>
      <c r="M119" s="2" t="s">
        <v>1399</v>
      </c>
      <c r="N119" s="2" t="s">
        <v>1398</v>
      </c>
      <c r="O119" s="2" t="s">
        <v>1399</v>
      </c>
      <c r="P119" s="2">
        <v>19</v>
      </c>
      <c r="Q119" s="2">
        <v>11</v>
      </c>
      <c r="R119" s="2">
        <v>3</v>
      </c>
      <c r="S119" s="2">
        <v>0</v>
      </c>
      <c r="T119" s="2">
        <v>200</v>
      </c>
      <c r="U119" s="2">
        <v>11</v>
      </c>
      <c r="V119" s="2">
        <v>85</v>
      </c>
      <c r="W119" s="2">
        <v>85</v>
      </c>
      <c r="X119" s="2">
        <v>0</v>
      </c>
      <c r="Y119" s="2">
        <v>0</v>
      </c>
      <c r="Z119" s="2">
        <v>0</v>
      </c>
      <c r="AA119" s="2">
        <v>0</v>
      </c>
      <c r="AB119" s="2">
        <v>8</v>
      </c>
      <c r="AC119" s="2">
        <v>7</v>
      </c>
      <c r="AD119" s="2">
        <v>0</v>
      </c>
      <c r="AE119" s="2">
        <v>0</v>
      </c>
      <c r="AF119" s="2">
        <v>0</v>
      </c>
      <c r="AG119" s="2">
        <v>8</v>
      </c>
      <c r="AH119" s="2">
        <v>7</v>
      </c>
      <c r="AI119" s="2">
        <v>0</v>
      </c>
      <c r="AJ119" s="2">
        <v>0</v>
      </c>
      <c r="AK119" s="2">
        <v>0</v>
      </c>
      <c r="AL119" s="2">
        <v>0</v>
      </c>
      <c r="AM119" s="2">
        <v>0</v>
      </c>
      <c r="AN119" s="2">
        <v>0</v>
      </c>
      <c r="AO119" s="2">
        <v>0</v>
      </c>
      <c r="AP119" s="2">
        <v>1</v>
      </c>
      <c r="AQ119" s="2">
        <v>0</v>
      </c>
      <c r="AR119" s="2">
        <v>0</v>
      </c>
      <c r="AS119" s="2">
        <v>0</v>
      </c>
      <c r="AT119" s="2">
        <v>0</v>
      </c>
      <c r="AU119" s="2">
        <v>0</v>
      </c>
      <c r="AV119" s="2">
        <v>0</v>
      </c>
      <c r="AW119" s="2">
        <v>0</v>
      </c>
      <c r="AX119" s="2">
        <v>0</v>
      </c>
      <c r="AY119" s="2">
        <v>0</v>
      </c>
      <c r="AZ119" s="2">
        <v>0</v>
      </c>
      <c r="BA119" s="2">
        <v>0</v>
      </c>
      <c r="BB119" s="2">
        <v>0</v>
      </c>
      <c r="BC119" s="2">
        <v>0</v>
      </c>
      <c r="BD119" s="2" t="s">
        <v>1827</v>
      </c>
      <c r="BE119" s="2">
        <v>445</v>
      </c>
      <c r="BF119" s="20">
        <f t="shared" si="1"/>
        <v>445</v>
      </c>
    </row>
    <row r="120" spans="1:58" ht="15.75" customHeight="1">
      <c r="A120" s="2" t="s">
        <v>720</v>
      </c>
      <c r="B120" s="2" t="s">
        <v>721</v>
      </c>
      <c r="C120" s="2" t="s">
        <v>1828</v>
      </c>
      <c r="D120" s="2" t="s">
        <v>1828</v>
      </c>
      <c r="E120" s="2" t="s">
        <v>1829</v>
      </c>
      <c r="F120" s="2" t="s">
        <v>1830</v>
      </c>
      <c r="H120" s="2" t="s">
        <v>1396</v>
      </c>
      <c r="I120" s="2" t="s">
        <v>1397</v>
      </c>
      <c r="J120" s="2" t="s">
        <v>1399</v>
      </c>
      <c r="K120" s="2" t="s">
        <v>1398</v>
      </c>
      <c r="L120" s="2" t="s">
        <v>1399</v>
      </c>
      <c r="M120" s="2" t="s">
        <v>1398</v>
      </c>
      <c r="N120" s="2" t="s">
        <v>1399</v>
      </c>
      <c r="O120" s="2" t="s">
        <v>1399</v>
      </c>
      <c r="P120" s="2">
        <v>4</v>
      </c>
      <c r="Q120" s="2">
        <v>10</v>
      </c>
      <c r="R120" s="2">
        <v>0</v>
      </c>
      <c r="S120" s="2">
        <v>1</v>
      </c>
      <c r="T120" s="2">
        <v>190</v>
      </c>
      <c r="U120" s="2">
        <v>7</v>
      </c>
      <c r="V120" s="2">
        <v>55</v>
      </c>
      <c r="W120" s="2">
        <v>12</v>
      </c>
      <c r="X120" s="2">
        <v>0</v>
      </c>
      <c r="Y120" s="2">
        <v>0</v>
      </c>
      <c r="Z120" s="2">
        <v>0</v>
      </c>
      <c r="AA120" s="2">
        <v>2</v>
      </c>
      <c r="AB120" s="2">
        <v>9</v>
      </c>
      <c r="AC120" s="2">
        <v>3</v>
      </c>
      <c r="AD120" s="2">
        <v>0</v>
      </c>
      <c r="AE120" s="2">
        <v>0</v>
      </c>
      <c r="AF120" s="2">
        <v>0</v>
      </c>
      <c r="AG120" s="2">
        <v>0</v>
      </c>
      <c r="AH120" s="2">
        <v>2</v>
      </c>
      <c r="AI120" s="2">
        <v>0</v>
      </c>
      <c r="AJ120" s="2">
        <v>1</v>
      </c>
      <c r="AK120" s="2">
        <v>1</v>
      </c>
      <c r="AL120" s="2">
        <v>0</v>
      </c>
      <c r="AM120" s="2">
        <v>0</v>
      </c>
      <c r="AN120" s="2">
        <v>0</v>
      </c>
      <c r="AO120" s="2">
        <v>0</v>
      </c>
      <c r="AP120" s="2">
        <v>0</v>
      </c>
      <c r="AQ120" s="2">
        <v>0</v>
      </c>
      <c r="AR120" s="2">
        <v>0</v>
      </c>
      <c r="AS120" s="2">
        <v>0</v>
      </c>
      <c r="AT120" s="2">
        <v>0</v>
      </c>
      <c r="AU120" s="2">
        <v>0</v>
      </c>
      <c r="AV120" s="2">
        <v>0</v>
      </c>
      <c r="AW120" s="2">
        <v>0</v>
      </c>
      <c r="AX120" s="2">
        <v>0</v>
      </c>
      <c r="AY120" s="2">
        <v>0</v>
      </c>
      <c r="AZ120" s="2">
        <v>0</v>
      </c>
      <c r="BA120" s="2">
        <v>0</v>
      </c>
      <c r="BB120" s="2">
        <v>0</v>
      </c>
      <c r="BC120" s="2">
        <v>0</v>
      </c>
      <c r="BD120" s="2" t="s">
        <v>1831</v>
      </c>
      <c r="BE120" s="2">
        <v>297</v>
      </c>
      <c r="BF120" s="20">
        <f t="shared" si="1"/>
        <v>297</v>
      </c>
    </row>
    <row r="121" spans="1:58" ht="15.75" customHeight="1">
      <c r="A121" s="2" t="s">
        <v>731</v>
      </c>
      <c r="B121" s="2" t="s">
        <v>732</v>
      </c>
      <c r="C121" s="2" t="s">
        <v>1832</v>
      </c>
      <c r="D121" s="2" t="s">
        <v>1832</v>
      </c>
      <c r="E121" s="2" t="s">
        <v>1833</v>
      </c>
      <c r="F121" s="2" t="s">
        <v>1591</v>
      </c>
      <c r="H121" s="2" t="s">
        <v>1396</v>
      </c>
      <c r="I121" s="2" t="s">
        <v>1397</v>
      </c>
      <c r="J121" s="2" t="s">
        <v>1399</v>
      </c>
      <c r="K121" s="2" t="s">
        <v>1399</v>
      </c>
      <c r="L121" s="2" t="s">
        <v>1399</v>
      </c>
      <c r="M121" s="2" t="s">
        <v>1398</v>
      </c>
      <c r="N121" s="2" t="s">
        <v>1399</v>
      </c>
      <c r="O121" s="2" t="s">
        <v>1399</v>
      </c>
      <c r="P121" s="2">
        <v>104</v>
      </c>
      <c r="Q121" s="2">
        <v>40</v>
      </c>
      <c r="R121" s="2">
        <v>22</v>
      </c>
      <c r="S121" s="2">
        <v>8</v>
      </c>
      <c r="T121" s="2">
        <v>1302</v>
      </c>
      <c r="U121" s="2">
        <v>21</v>
      </c>
      <c r="V121" s="2">
        <v>164</v>
      </c>
      <c r="W121" s="2">
        <v>40</v>
      </c>
      <c r="X121" s="2">
        <v>11</v>
      </c>
      <c r="Y121" s="2">
        <v>6</v>
      </c>
      <c r="Z121" s="2">
        <v>1</v>
      </c>
      <c r="AA121" s="2">
        <v>8</v>
      </c>
      <c r="AB121" s="2">
        <v>37</v>
      </c>
      <c r="AC121" s="2">
        <v>22</v>
      </c>
      <c r="AD121" s="2">
        <v>16</v>
      </c>
      <c r="AE121" s="2">
        <v>3</v>
      </c>
      <c r="AF121" s="2">
        <v>4</v>
      </c>
      <c r="AG121" s="2">
        <v>1</v>
      </c>
      <c r="AH121" s="2">
        <v>17</v>
      </c>
      <c r="AI121" s="2">
        <v>0</v>
      </c>
      <c r="AJ121" s="2">
        <v>9</v>
      </c>
      <c r="AK121" s="2">
        <v>0</v>
      </c>
      <c r="AL121" s="2">
        <v>0</v>
      </c>
      <c r="AM121" s="2">
        <v>1</v>
      </c>
      <c r="AN121" s="2">
        <v>0</v>
      </c>
      <c r="AO121" s="2">
        <v>0</v>
      </c>
      <c r="AP121" s="2">
        <v>7</v>
      </c>
      <c r="AQ121" s="2">
        <v>0</v>
      </c>
      <c r="AR121" s="2">
        <v>3</v>
      </c>
      <c r="AS121" s="2">
        <v>0</v>
      </c>
      <c r="AT121" s="2">
        <v>1</v>
      </c>
      <c r="AU121" s="2">
        <v>0</v>
      </c>
      <c r="AV121" s="2">
        <v>0</v>
      </c>
      <c r="AW121" s="2">
        <v>0</v>
      </c>
      <c r="AX121" s="2">
        <v>0</v>
      </c>
      <c r="AY121" s="2">
        <v>0</v>
      </c>
      <c r="AZ121" s="2">
        <v>7</v>
      </c>
      <c r="BA121" s="2">
        <v>4</v>
      </c>
      <c r="BB121" s="2">
        <v>5</v>
      </c>
      <c r="BC121" s="2">
        <v>0</v>
      </c>
      <c r="BD121" s="2" t="s">
        <v>1834</v>
      </c>
      <c r="BE121" s="2">
        <v>1864</v>
      </c>
      <c r="BF121" s="20">
        <f t="shared" si="1"/>
        <v>1864</v>
      </c>
    </row>
    <row r="122" spans="1:58" ht="15.75" customHeight="1">
      <c r="A122" s="2" t="s">
        <v>739</v>
      </c>
      <c r="B122" s="2" t="s">
        <v>740</v>
      </c>
      <c r="C122" s="2" t="s">
        <v>1835</v>
      </c>
      <c r="D122" s="2" t="s">
        <v>1835</v>
      </c>
      <c r="E122" s="2" t="s">
        <v>1836</v>
      </c>
      <c r="F122" s="2" t="s">
        <v>1837</v>
      </c>
      <c r="H122" s="2" t="s">
        <v>1396</v>
      </c>
      <c r="I122" s="2" t="s">
        <v>1397</v>
      </c>
      <c r="J122" s="2" t="s">
        <v>1399</v>
      </c>
      <c r="K122" s="2" t="s">
        <v>1399</v>
      </c>
      <c r="L122" s="2" t="s">
        <v>1399</v>
      </c>
      <c r="M122" s="2" t="s">
        <v>1398</v>
      </c>
      <c r="N122" s="2" t="s">
        <v>1399</v>
      </c>
      <c r="O122" s="2" t="s">
        <v>1399</v>
      </c>
      <c r="P122" s="2">
        <v>49</v>
      </c>
      <c r="Q122" s="2">
        <v>9</v>
      </c>
      <c r="R122" s="2">
        <v>15</v>
      </c>
      <c r="S122" s="2">
        <v>4</v>
      </c>
      <c r="T122" s="2">
        <v>310</v>
      </c>
      <c r="U122" s="2">
        <v>18</v>
      </c>
      <c r="V122" s="2">
        <v>60</v>
      </c>
      <c r="W122" s="2">
        <v>57</v>
      </c>
      <c r="X122" s="2">
        <v>0</v>
      </c>
      <c r="Y122" s="2">
        <v>0</v>
      </c>
      <c r="Z122" s="2">
        <v>0</v>
      </c>
      <c r="AA122" s="2">
        <v>7</v>
      </c>
      <c r="AB122" s="2">
        <v>9</v>
      </c>
      <c r="AC122" s="2">
        <v>7</v>
      </c>
      <c r="AD122" s="2">
        <v>3</v>
      </c>
      <c r="AE122" s="2">
        <v>3</v>
      </c>
      <c r="AF122" s="2">
        <v>0</v>
      </c>
      <c r="AG122" s="2">
        <v>0</v>
      </c>
      <c r="AH122" s="2">
        <v>7</v>
      </c>
      <c r="AI122" s="2">
        <v>0</v>
      </c>
      <c r="AJ122" s="2">
        <v>0</v>
      </c>
      <c r="AK122" s="2">
        <v>0</v>
      </c>
      <c r="AL122" s="2">
        <v>0</v>
      </c>
      <c r="AM122" s="2">
        <v>0</v>
      </c>
      <c r="AN122" s="2">
        <v>0</v>
      </c>
      <c r="AO122" s="2">
        <v>0</v>
      </c>
      <c r="AP122" s="2">
        <v>0</v>
      </c>
      <c r="AQ122" s="2">
        <v>0</v>
      </c>
      <c r="AR122" s="2">
        <v>0</v>
      </c>
      <c r="AS122" s="2">
        <v>0</v>
      </c>
      <c r="AT122" s="2">
        <v>0</v>
      </c>
      <c r="AU122" s="2">
        <v>0</v>
      </c>
      <c r="AV122" s="2">
        <v>0</v>
      </c>
      <c r="AW122" s="2">
        <v>0</v>
      </c>
      <c r="AX122" s="2">
        <v>0</v>
      </c>
      <c r="AY122" s="2">
        <v>0</v>
      </c>
      <c r="AZ122" s="2">
        <v>0</v>
      </c>
      <c r="BA122" s="2">
        <v>0</v>
      </c>
      <c r="BB122" s="2">
        <v>0</v>
      </c>
      <c r="BC122" s="2">
        <v>0</v>
      </c>
      <c r="BD122" s="2" t="s">
        <v>1838</v>
      </c>
      <c r="BE122" s="2">
        <v>558</v>
      </c>
      <c r="BF122" s="20">
        <f t="shared" si="1"/>
        <v>558</v>
      </c>
    </row>
    <row r="123" spans="1:58" ht="15.75" customHeight="1">
      <c r="A123" s="2" t="s">
        <v>746</v>
      </c>
      <c r="B123" s="2" t="s">
        <v>747</v>
      </c>
      <c r="C123" s="2" t="s">
        <v>1793</v>
      </c>
      <c r="D123" s="2" t="s">
        <v>1793</v>
      </c>
      <c r="E123" s="2" t="s">
        <v>1839</v>
      </c>
      <c r="F123" s="2" t="s">
        <v>1840</v>
      </c>
      <c r="H123" s="2" t="s">
        <v>1396</v>
      </c>
      <c r="I123" s="2" t="s">
        <v>1399</v>
      </c>
      <c r="J123" s="2" t="s">
        <v>1399</v>
      </c>
      <c r="K123" s="2" t="s">
        <v>1399</v>
      </c>
      <c r="L123" s="2" t="s">
        <v>1399</v>
      </c>
      <c r="M123" s="2" t="s">
        <v>1399</v>
      </c>
      <c r="N123" s="2" t="s">
        <v>1399</v>
      </c>
      <c r="O123" s="2" t="s">
        <v>1399</v>
      </c>
      <c r="P123" s="2">
        <v>0</v>
      </c>
      <c r="Q123" s="2">
        <v>0</v>
      </c>
      <c r="R123" s="2">
        <v>0</v>
      </c>
      <c r="S123" s="2">
        <v>0</v>
      </c>
      <c r="T123" s="2">
        <v>32</v>
      </c>
      <c r="U123" s="2">
        <v>0</v>
      </c>
      <c r="V123" s="2">
        <v>13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0</v>
      </c>
      <c r="AD123" s="2">
        <v>0</v>
      </c>
      <c r="AE123" s="2">
        <v>0</v>
      </c>
      <c r="AF123" s="2">
        <v>0</v>
      </c>
      <c r="AG123" s="2">
        <v>0</v>
      </c>
      <c r="AH123" s="2">
        <v>0</v>
      </c>
      <c r="AI123" s="2">
        <v>0</v>
      </c>
      <c r="AJ123" s="2">
        <v>0</v>
      </c>
      <c r="AK123" s="2">
        <v>0</v>
      </c>
      <c r="AL123" s="2">
        <v>0</v>
      </c>
      <c r="AM123" s="2">
        <v>0</v>
      </c>
      <c r="AN123" s="2">
        <v>0</v>
      </c>
      <c r="AO123" s="2">
        <v>0</v>
      </c>
      <c r="AP123" s="2">
        <v>0</v>
      </c>
      <c r="AQ123" s="2">
        <v>0</v>
      </c>
      <c r="AR123" s="2">
        <v>0</v>
      </c>
      <c r="AS123" s="2">
        <v>0</v>
      </c>
      <c r="AT123" s="2">
        <v>0</v>
      </c>
      <c r="AU123" s="2">
        <v>0</v>
      </c>
      <c r="AV123" s="2">
        <v>0</v>
      </c>
      <c r="AW123" s="2">
        <v>0</v>
      </c>
      <c r="AX123" s="2">
        <v>0</v>
      </c>
      <c r="AY123" s="2">
        <v>0</v>
      </c>
      <c r="AZ123" s="2">
        <v>0</v>
      </c>
      <c r="BA123" s="2">
        <v>0</v>
      </c>
      <c r="BB123" s="2">
        <v>0</v>
      </c>
      <c r="BC123" s="2">
        <v>0</v>
      </c>
      <c r="BD123" s="2" t="s">
        <v>1841</v>
      </c>
      <c r="BE123" s="2">
        <v>45</v>
      </c>
      <c r="BF123" s="20">
        <f t="shared" si="1"/>
        <v>45</v>
      </c>
    </row>
    <row r="124" spans="1:58" ht="15.75" customHeight="1">
      <c r="A124" s="2" t="s">
        <v>754</v>
      </c>
      <c r="B124" s="2" t="s">
        <v>755</v>
      </c>
      <c r="C124" s="2" t="s">
        <v>1409</v>
      </c>
      <c r="D124" s="2" t="s">
        <v>1842</v>
      </c>
      <c r="E124" s="2" t="s">
        <v>1411</v>
      </c>
      <c r="F124" s="2" t="s">
        <v>1412</v>
      </c>
      <c r="G124" s="2" t="s">
        <v>1409</v>
      </c>
      <c r="H124" s="2" t="s">
        <v>1396</v>
      </c>
      <c r="I124" s="2" t="s">
        <v>1397</v>
      </c>
      <c r="J124" s="2" t="s">
        <v>1399</v>
      </c>
      <c r="K124" s="2" t="s">
        <v>1398</v>
      </c>
      <c r="L124" s="2" t="s">
        <v>1398</v>
      </c>
      <c r="M124" s="2" t="s">
        <v>1399</v>
      </c>
      <c r="N124" s="2" t="s">
        <v>1399</v>
      </c>
      <c r="O124" s="2" t="s">
        <v>1399</v>
      </c>
      <c r="P124" s="2">
        <v>1</v>
      </c>
      <c r="Q124" s="2">
        <v>1</v>
      </c>
      <c r="R124" s="2">
        <v>1</v>
      </c>
      <c r="S124" s="2">
        <v>0</v>
      </c>
      <c r="T124" s="2">
        <v>3</v>
      </c>
      <c r="U124" s="2">
        <v>0</v>
      </c>
      <c r="V124" s="2">
        <v>3</v>
      </c>
      <c r="W124" s="2">
        <v>7</v>
      </c>
      <c r="X124" s="2">
        <v>0</v>
      </c>
      <c r="Y124" s="2">
        <v>0</v>
      </c>
      <c r="Z124" s="2">
        <v>0</v>
      </c>
      <c r="AA124" s="2">
        <v>1</v>
      </c>
      <c r="AB124" s="2">
        <v>1</v>
      </c>
      <c r="AC124" s="2">
        <v>1</v>
      </c>
      <c r="AD124" s="2">
        <v>0</v>
      </c>
      <c r="AE124" s="2">
        <v>0</v>
      </c>
      <c r="AF124" s="2">
        <v>0</v>
      </c>
      <c r="AG124" s="2">
        <v>0</v>
      </c>
      <c r="AH124" s="2">
        <v>1</v>
      </c>
      <c r="AI124" s="2">
        <v>0</v>
      </c>
      <c r="AJ124" s="2">
        <v>0</v>
      </c>
      <c r="AK124" s="2">
        <v>0</v>
      </c>
      <c r="AL124" s="2">
        <v>0</v>
      </c>
      <c r="AM124" s="2">
        <v>0</v>
      </c>
      <c r="AN124" s="2">
        <v>0</v>
      </c>
      <c r="AO124" s="2">
        <v>0</v>
      </c>
      <c r="AP124" s="2">
        <v>0</v>
      </c>
      <c r="AQ124" s="2">
        <v>0</v>
      </c>
      <c r="AR124" s="2">
        <v>0</v>
      </c>
      <c r="AS124" s="2">
        <v>0</v>
      </c>
      <c r="AT124" s="2">
        <v>0</v>
      </c>
      <c r="AU124" s="2">
        <v>0</v>
      </c>
      <c r="AV124" s="2">
        <v>0</v>
      </c>
      <c r="AW124" s="2">
        <v>0</v>
      </c>
      <c r="AX124" s="2">
        <v>0</v>
      </c>
      <c r="AY124" s="2">
        <v>0</v>
      </c>
      <c r="AZ124" s="2">
        <v>0</v>
      </c>
      <c r="BA124" s="2">
        <v>0</v>
      </c>
      <c r="BB124" s="2">
        <v>0</v>
      </c>
      <c r="BC124" s="2">
        <v>0</v>
      </c>
      <c r="BD124" s="2" t="s">
        <v>1413</v>
      </c>
      <c r="BE124" s="2">
        <v>20</v>
      </c>
      <c r="BF124" s="20">
        <f t="shared" si="1"/>
        <v>20</v>
      </c>
    </row>
    <row r="125" spans="1:58" ht="15.75" customHeight="1">
      <c r="A125" s="2" t="s">
        <v>760</v>
      </c>
      <c r="B125" s="2" t="s">
        <v>761</v>
      </c>
      <c r="C125" s="2" t="s">
        <v>1843</v>
      </c>
      <c r="D125" s="2" t="s">
        <v>1843</v>
      </c>
      <c r="E125" s="2" t="s">
        <v>1844</v>
      </c>
      <c r="H125" s="2" t="s">
        <v>1396</v>
      </c>
      <c r="I125" s="2" t="s">
        <v>1397</v>
      </c>
      <c r="J125" s="2" t="s">
        <v>1399</v>
      </c>
      <c r="K125" s="2" t="s">
        <v>1399</v>
      </c>
      <c r="L125" s="2" t="s">
        <v>1399</v>
      </c>
      <c r="M125" s="2" t="s">
        <v>1398</v>
      </c>
      <c r="N125" s="2" t="s">
        <v>1399</v>
      </c>
      <c r="O125" s="2" t="s">
        <v>1399</v>
      </c>
      <c r="P125" s="2">
        <v>14</v>
      </c>
      <c r="Q125" s="2">
        <v>21</v>
      </c>
      <c r="R125" s="2">
        <v>7</v>
      </c>
      <c r="S125" s="2">
        <v>5</v>
      </c>
      <c r="T125" s="2">
        <v>351</v>
      </c>
      <c r="U125" s="2">
        <v>669</v>
      </c>
      <c r="V125" s="2">
        <v>34</v>
      </c>
      <c r="W125" s="2">
        <v>18</v>
      </c>
      <c r="X125" s="2">
        <v>4</v>
      </c>
      <c r="Y125" s="2">
        <v>0</v>
      </c>
      <c r="Z125" s="2">
        <v>0</v>
      </c>
      <c r="AA125" s="2">
        <v>8</v>
      </c>
      <c r="AB125" s="2">
        <v>21</v>
      </c>
      <c r="AC125" s="2">
        <v>20</v>
      </c>
      <c r="AD125" s="2">
        <v>8</v>
      </c>
      <c r="AE125" s="2">
        <v>4</v>
      </c>
      <c r="AF125" s="2">
        <v>3</v>
      </c>
      <c r="AG125" s="2">
        <v>7</v>
      </c>
      <c r="AH125" s="2">
        <v>18</v>
      </c>
      <c r="AI125" s="2">
        <v>0</v>
      </c>
      <c r="AJ125" s="2">
        <v>0</v>
      </c>
      <c r="AK125" s="2">
        <v>0</v>
      </c>
      <c r="AL125" s="2">
        <v>0</v>
      </c>
      <c r="AM125" s="2">
        <v>0</v>
      </c>
      <c r="AN125" s="2">
        <v>0</v>
      </c>
      <c r="AO125" s="2">
        <v>0</v>
      </c>
      <c r="AP125" s="2">
        <v>0</v>
      </c>
      <c r="AQ125" s="2">
        <v>0</v>
      </c>
      <c r="AR125" s="2">
        <v>0</v>
      </c>
      <c r="AS125" s="2">
        <v>0</v>
      </c>
      <c r="AT125" s="2">
        <v>0</v>
      </c>
      <c r="AU125" s="2">
        <v>0</v>
      </c>
      <c r="AV125" s="2">
        <v>0</v>
      </c>
      <c r="AW125" s="2">
        <v>0</v>
      </c>
      <c r="AX125" s="2">
        <v>0</v>
      </c>
      <c r="AY125" s="2">
        <v>0</v>
      </c>
      <c r="AZ125" s="2">
        <v>0</v>
      </c>
      <c r="BA125" s="2">
        <v>0</v>
      </c>
      <c r="BB125" s="2">
        <v>0</v>
      </c>
      <c r="BC125" s="2">
        <v>0</v>
      </c>
      <c r="BD125" s="2" t="s">
        <v>1845</v>
      </c>
      <c r="BE125" s="2">
        <v>1212</v>
      </c>
      <c r="BF125" s="20">
        <f t="shared" si="1"/>
        <v>1212</v>
      </c>
    </row>
    <row r="126" spans="1:58" ht="15.75" customHeight="1">
      <c r="A126" s="2" t="s">
        <v>767</v>
      </c>
      <c r="B126" s="2" t="s">
        <v>768</v>
      </c>
      <c r="C126" s="2" t="s">
        <v>1846</v>
      </c>
      <c r="D126" s="2" t="s">
        <v>1847</v>
      </c>
      <c r="E126" s="2" t="s">
        <v>1848</v>
      </c>
      <c r="F126" s="2" t="s">
        <v>1849</v>
      </c>
      <c r="H126" s="2" t="s">
        <v>1396</v>
      </c>
      <c r="I126" s="2" t="s">
        <v>1399</v>
      </c>
      <c r="J126" s="2" t="s">
        <v>1399</v>
      </c>
      <c r="K126" s="2" t="s">
        <v>1398</v>
      </c>
      <c r="L126" s="2" t="s">
        <v>1399</v>
      </c>
      <c r="M126" s="2" t="s">
        <v>1399</v>
      </c>
      <c r="N126" s="2" t="s">
        <v>1399</v>
      </c>
      <c r="O126" s="2" t="s">
        <v>1399</v>
      </c>
      <c r="P126" s="2">
        <v>0</v>
      </c>
      <c r="Q126" s="2">
        <v>0</v>
      </c>
      <c r="R126" s="2">
        <v>0</v>
      </c>
      <c r="S126" s="2">
        <v>0</v>
      </c>
      <c r="T126" s="2">
        <v>381</v>
      </c>
      <c r="U126" s="2">
        <v>0</v>
      </c>
      <c r="V126" s="2">
        <v>1</v>
      </c>
      <c r="W126" s="2">
        <v>0</v>
      </c>
      <c r="X126" s="2">
        <v>10</v>
      </c>
      <c r="Y126" s="2">
        <v>13</v>
      </c>
      <c r="Z126" s="2">
        <v>0</v>
      </c>
      <c r="AA126" s="2">
        <v>0</v>
      </c>
      <c r="AB126" s="2">
        <v>0</v>
      </c>
      <c r="AC126" s="2">
        <v>0</v>
      </c>
      <c r="AD126" s="2">
        <v>0</v>
      </c>
      <c r="AE126" s="2">
        <v>0</v>
      </c>
      <c r="AF126" s="2">
        <v>0</v>
      </c>
      <c r="AG126" s="2">
        <v>0</v>
      </c>
      <c r="AH126" s="2">
        <v>0</v>
      </c>
      <c r="AI126" s="2">
        <v>0</v>
      </c>
      <c r="AJ126" s="2">
        <v>0</v>
      </c>
      <c r="AK126" s="2">
        <v>0</v>
      </c>
      <c r="AL126" s="2">
        <v>0</v>
      </c>
      <c r="AM126" s="2">
        <v>0</v>
      </c>
      <c r="AN126" s="2">
        <v>0</v>
      </c>
      <c r="AO126" s="2">
        <v>0</v>
      </c>
      <c r="AP126" s="2">
        <v>0</v>
      </c>
      <c r="AQ126" s="2">
        <v>0</v>
      </c>
      <c r="AR126" s="2">
        <v>0</v>
      </c>
      <c r="AS126" s="2">
        <v>0</v>
      </c>
      <c r="AT126" s="2">
        <v>0</v>
      </c>
      <c r="AU126" s="2">
        <v>0</v>
      </c>
      <c r="AV126" s="2">
        <v>0</v>
      </c>
      <c r="AW126" s="2">
        <v>0</v>
      </c>
      <c r="AX126" s="2">
        <v>0</v>
      </c>
      <c r="AY126" s="2">
        <v>0</v>
      </c>
      <c r="AZ126" s="2">
        <v>0</v>
      </c>
      <c r="BA126" s="2">
        <v>0</v>
      </c>
      <c r="BB126" s="2">
        <v>0</v>
      </c>
      <c r="BC126" s="2">
        <v>0</v>
      </c>
      <c r="BD126" s="2" t="s">
        <v>1850</v>
      </c>
      <c r="BE126" s="2">
        <v>405</v>
      </c>
      <c r="BF126" s="20">
        <f t="shared" si="1"/>
        <v>405</v>
      </c>
    </row>
    <row r="127" spans="1:58" ht="15.75" customHeight="1">
      <c r="A127" s="2" t="s">
        <v>778</v>
      </c>
      <c r="B127" s="2" t="s">
        <v>779</v>
      </c>
      <c r="C127" s="2" t="s">
        <v>1409</v>
      </c>
      <c r="D127" s="2" t="s">
        <v>1851</v>
      </c>
      <c r="E127" s="2" t="s">
        <v>1411</v>
      </c>
      <c r="F127" s="2" t="s">
        <v>1412</v>
      </c>
      <c r="G127" s="2" t="s">
        <v>1409</v>
      </c>
      <c r="H127" s="2" t="s">
        <v>1396</v>
      </c>
      <c r="I127" s="2" t="s">
        <v>1397</v>
      </c>
      <c r="J127" s="2" t="s">
        <v>1399</v>
      </c>
      <c r="K127" s="2" t="s">
        <v>1398</v>
      </c>
      <c r="L127" s="2" t="s">
        <v>1398</v>
      </c>
      <c r="M127" s="2" t="s">
        <v>1399</v>
      </c>
      <c r="N127" s="2" t="s">
        <v>1399</v>
      </c>
      <c r="O127" s="2" t="s">
        <v>1399</v>
      </c>
      <c r="P127" s="2">
        <v>14</v>
      </c>
      <c r="Q127" s="2">
        <v>1</v>
      </c>
      <c r="R127" s="2">
        <v>1</v>
      </c>
      <c r="S127" s="2">
        <v>0</v>
      </c>
      <c r="T127" s="2">
        <v>41</v>
      </c>
      <c r="U127" s="2">
        <v>2</v>
      </c>
      <c r="V127" s="2">
        <v>5</v>
      </c>
      <c r="W127" s="2">
        <v>13</v>
      </c>
      <c r="X127" s="2">
        <v>0</v>
      </c>
      <c r="Y127" s="2">
        <v>0</v>
      </c>
      <c r="Z127" s="2">
        <v>0</v>
      </c>
      <c r="AA127" s="2">
        <v>1</v>
      </c>
      <c r="AB127" s="2">
        <v>0</v>
      </c>
      <c r="AC127" s="2">
        <v>0</v>
      </c>
      <c r="AD127" s="2">
        <v>0</v>
      </c>
      <c r="AE127" s="2">
        <v>0</v>
      </c>
      <c r="AF127" s="2">
        <v>1</v>
      </c>
      <c r="AG127" s="2">
        <v>0</v>
      </c>
      <c r="AH127" s="2">
        <v>0</v>
      </c>
      <c r="AI127" s="2">
        <v>0</v>
      </c>
      <c r="AJ127" s="2">
        <v>0</v>
      </c>
      <c r="AK127" s="2">
        <v>0</v>
      </c>
      <c r="AL127" s="2">
        <v>0</v>
      </c>
      <c r="AM127" s="2">
        <v>0</v>
      </c>
      <c r="AN127" s="2">
        <v>0</v>
      </c>
      <c r="AO127" s="2">
        <v>0</v>
      </c>
      <c r="AP127" s="2">
        <v>0</v>
      </c>
      <c r="AQ127" s="2">
        <v>0</v>
      </c>
      <c r="AR127" s="2">
        <v>0</v>
      </c>
      <c r="AS127" s="2">
        <v>0</v>
      </c>
      <c r="AT127" s="2">
        <v>0</v>
      </c>
      <c r="AU127" s="2">
        <v>0</v>
      </c>
      <c r="AV127" s="2">
        <v>0</v>
      </c>
      <c r="AW127" s="2">
        <v>0</v>
      </c>
      <c r="AX127" s="2">
        <v>0</v>
      </c>
      <c r="AY127" s="2">
        <v>0</v>
      </c>
      <c r="AZ127" s="2">
        <v>0</v>
      </c>
      <c r="BA127" s="2">
        <v>0</v>
      </c>
      <c r="BB127" s="2">
        <v>0</v>
      </c>
      <c r="BC127" s="2">
        <v>0</v>
      </c>
      <c r="BD127" s="2" t="s">
        <v>1413</v>
      </c>
      <c r="BE127" s="2">
        <v>79</v>
      </c>
      <c r="BF127" s="20">
        <f t="shared" si="1"/>
        <v>79</v>
      </c>
    </row>
    <row r="128" spans="1:58" ht="15.75" customHeight="1">
      <c r="A128" s="2" t="s">
        <v>778</v>
      </c>
      <c r="B128" s="2" t="s">
        <v>779</v>
      </c>
      <c r="C128" s="2" t="s">
        <v>1852</v>
      </c>
      <c r="D128" s="2" t="s">
        <v>1852</v>
      </c>
      <c r="E128" s="2" t="s">
        <v>1853</v>
      </c>
      <c r="F128" s="2" t="s">
        <v>1854</v>
      </c>
      <c r="H128" s="2" t="s">
        <v>1396</v>
      </c>
      <c r="I128" s="2" t="s">
        <v>1397</v>
      </c>
      <c r="J128" s="2" t="s">
        <v>1399</v>
      </c>
      <c r="K128" s="2" t="s">
        <v>1398</v>
      </c>
      <c r="L128" s="2" t="s">
        <v>1398</v>
      </c>
      <c r="M128" s="2" t="s">
        <v>1399</v>
      </c>
      <c r="N128" s="2" t="s">
        <v>1399</v>
      </c>
      <c r="O128" s="2" t="s">
        <v>1399</v>
      </c>
      <c r="P128" s="2">
        <v>31</v>
      </c>
      <c r="Q128" s="2">
        <v>63</v>
      </c>
      <c r="R128" s="2">
        <v>1</v>
      </c>
      <c r="S128" s="2">
        <v>0</v>
      </c>
      <c r="T128" s="2">
        <v>186</v>
      </c>
      <c r="U128" s="2">
        <v>6</v>
      </c>
      <c r="V128" s="2">
        <v>39</v>
      </c>
      <c r="W128" s="2">
        <v>105</v>
      </c>
      <c r="X128" s="2">
        <v>2</v>
      </c>
      <c r="Y128" s="2">
        <v>1</v>
      </c>
      <c r="Z128" s="2">
        <v>3</v>
      </c>
      <c r="AA128" s="2">
        <v>14</v>
      </c>
      <c r="AB128" s="2">
        <v>19</v>
      </c>
      <c r="AC128" s="2">
        <v>8</v>
      </c>
      <c r="AD128" s="2">
        <v>3</v>
      </c>
      <c r="AE128" s="2">
        <v>5</v>
      </c>
      <c r="AF128" s="2">
        <v>6</v>
      </c>
      <c r="AG128" s="2">
        <v>0</v>
      </c>
      <c r="AH128" s="2">
        <v>8</v>
      </c>
      <c r="AI128" s="2">
        <v>0</v>
      </c>
      <c r="AJ128" s="2">
        <v>0</v>
      </c>
      <c r="AK128" s="2">
        <v>0</v>
      </c>
      <c r="AL128" s="2">
        <v>0</v>
      </c>
      <c r="AM128" s="2">
        <v>0</v>
      </c>
      <c r="AN128" s="2">
        <v>0</v>
      </c>
      <c r="AO128" s="2">
        <v>0</v>
      </c>
      <c r="AP128" s="2">
        <v>0</v>
      </c>
      <c r="AQ128" s="2">
        <v>0</v>
      </c>
      <c r="AR128" s="2">
        <v>0</v>
      </c>
      <c r="AS128" s="2">
        <v>0</v>
      </c>
      <c r="AT128" s="2">
        <v>0</v>
      </c>
      <c r="AU128" s="2">
        <v>0</v>
      </c>
      <c r="AV128" s="2">
        <v>0</v>
      </c>
      <c r="AW128" s="2">
        <v>0</v>
      </c>
      <c r="AX128" s="2">
        <v>0</v>
      </c>
      <c r="AY128" s="2">
        <v>0</v>
      </c>
      <c r="AZ128" s="2">
        <v>0</v>
      </c>
      <c r="BA128" s="2">
        <v>0</v>
      </c>
      <c r="BB128" s="2">
        <v>0</v>
      </c>
      <c r="BC128" s="2">
        <v>0</v>
      </c>
      <c r="BD128" s="2" t="s">
        <v>1855</v>
      </c>
      <c r="BE128" s="2">
        <v>500</v>
      </c>
      <c r="BF128" s="20">
        <f t="shared" si="1"/>
        <v>500</v>
      </c>
    </row>
    <row r="129" spans="1:58" ht="15.75" customHeight="1">
      <c r="A129" s="2" t="s">
        <v>789</v>
      </c>
      <c r="B129" s="2" t="s">
        <v>790</v>
      </c>
      <c r="C129" s="2" t="s">
        <v>1444</v>
      </c>
      <c r="D129" s="2" t="s">
        <v>1856</v>
      </c>
      <c r="E129" s="2" t="s">
        <v>1446</v>
      </c>
      <c r="F129" s="2" t="s">
        <v>1447</v>
      </c>
      <c r="G129" s="2" t="s">
        <v>1444</v>
      </c>
      <c r="H129" s="2" t="s">
        <v>1396</v>
      </c>
      <c r="I129" s="2" t="s">
        <v>1397</v>
      </c>
      <c r="J129" s="2" t="s">
        <v>1398</v>
      </c>
      <c r="K129" s="2" t="s">
        <v>1399</v>
      </c>
      <c r="L129" s="2" t="s">
        <v>1399</v>
      </c>
      <c r="M129" s="2" t="s">
        <v>1399</v>
      </c>
      <c r="N129" s="2" t="s">
        <v>1399</v>
      </c>
      <c r="O129" s="2" t="s">
        <v>1399</v>
      </c>
      <c r="P129" s="2">
        <v>1</v>
      </c>
      <c r="Q129" s="2">
        <v>1</v>
      </c>
      <c r="R129" s="2">
        <v>1</v>
      </c>
      <c r="S129" s="2">
        <v>0</v>
      </c>
      <c r="T129" s="2">
        <v>6</v>
      </c>
      <c r="U129" s="2">
        <v>3</v>
      </c>
      <c r="V129" s="2">
        <v>1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1</v>
      </c>
      <c r="AC129" s="2">
        <v>0</v>
      </c>
      <c r="AD129" s="2">
        <v>0</v>
      </c>
      <c r="AE129" s="2">
        <v>0</v>
      </c>
      <c r="AF129" s="2">
        <v>0</v>
      </c>
      <c r="AG129" s="2">
        <v>0</v>
      </c>
      <c r="AH129" s="2">
        <v>0</v>
      </c>
      <c r="AI129" s="2">
        <v>0</v>
      </c>
      <c r="AJ129" s="2">
        <v>0</v>
      </c>
      <c r="AK129" s="2">
        <v>0</v>
      </c>
      <c r="AL129" s="2">
        <v>0</v>
      </c>
      <c r="AM129" s="2">
        <v>0</v>
      </c>
      <c r="AN129" s="2">
        <v>0</v>
      </c>
      <c r="AO129" s="2">
        <v>0</v>
      </c>
      <c r="AP129" s="2">
        <v>0</v>
      </c>
      <c r="AQ129" s="2">
        <v>0</v>
      </c>
      <c r="AR129" s="2">
        <v>0</v>
      </c>
      <c r="AS129" s="2">
        <v>0</v>
      </c>
      <c r="AT129" s="2">
        <v>0</v>
      </c>
      <c r="AU129" s="2">
        <v>0</v>
      </c>
      <c r="AV129" s="2">
        <v>0</v>
      </c>
      <c r="AW129" s="2">
        <v>0</v>
      </c>
      <c r="AX129" s="2">
        <v>0</v>
      </c>
      <c r="AY129" s="2">
        <v>0</v>
      </c>
      <c r="AZ129" s="2">
        <v>0</v>
      </c>
      <c r="BA129" s="2">
        <v>0</v>
      </c>
      <c r="BB129" s="2">
        <v>0</v>
      </c>
      <c r="BC129" s="2">
        <v>0</v>
      </c>
      <c r="BD129" s="2" t="s">
        <v>1448</v>
      </c>
      <c r="BE129" s="2">
        <v>14</v>
      </c>
      <c r="BF129" s="20">
        <f t="shared" si="1"/>
        <v>14</v>
      </c>
    </row>
    <row r="130" spans="1:58" ht="15.75" customHeight="1">
      <c r="A130" s="2" t="s">
        <v>793</v>
      </c>
      <c r="B130" s="2" t="s">
        <v>794</v>
      </c>
      <c r="C130" s="2" t="s">
        <v>1857</v>
      </c>
      <c r="D130" s="2" t="s">
        <v>1041</v>
      </c>
      <c r="E130" s="2" t="s">
        <v>1858</v>
      </c>
      <c r="F130" s="2" t="s">
        <v>1859</v>
      </c>
      <c r="H130" s="2" t="s">
        <v>1396</v>
      </c>
      <c r="I130" s="2" t="s">
        <v>1397</v>
      </c>
      <c r="J130" s="2" t="s">
        <v>1399</v>
      </c>
      <c r="K130" s="2" t="s">
        <v>1398</v>
      </c>
      <c r="L130" s="2" t="s">
        <v>1399</v>
      </c>
      <c r="M130" s="2" t="s">
        <v>1399</v>
      </c>
      <c r="N130" s="2" t="s">
        <v>1399</v>
      </c>
      <c r="O130" s="2" t="s">
        <v>1399</v>
      </c>
      <c r="P130" s="2">
        <v>26</v>
      </c>
      <c r="Q130" s="2">
        <v>30</v>
      </c>
      <c r="R130" s="2">
        <v>6</v>
      </c>
      <c r="S130" s="2">
        <v>6</v>
      </c>
      <c r="T130" s="2">
        <v>333</v>
      </c>
      <c r="U130" s="2">
        <v>28</v>
      </c>
      <c r="V130" s="2">
        <v>110</v>
      </c>
      <c r="W130" s="2">
        <v>132</v>
      </c>
      <c r="X130" s="2">
        <v>1</v>
      </c>
      <c r="Y130" s="2">
        <v>0</v>
      </c>
      <c r="Z130" s="2">
        <v>0</v>
      </c>
      <c r="AA130" s="2">
        <v>5</v>
      </c>
      <c r="AB130" s="2">
        <v>25</v>
      </c>
      <c r="AC130" s="2">
        <v>19</v>
      </c>
      <c r="AD130" s="2">
        <v>8</v>
      </c>
      <c r="AE130" s="2">
        <v>4</v>
      </c>
      <c r="AF130" s="2">
        <v>11</v>
      </c>
      <c r="AG130" s="2">
        <v>4</v>
      </c>
      <c r="AH130" s="2">
        <v>22</v>
      </c>
      <c r="AI130" s="2">
        <v>0</v>
      </c>
      <c r="AJ130" s="2">
        <v>5</v>
      </c>
      <c r="AK130" s="2">
        <v>2</v>
      </c>
      <c r="AL130" s="2">
        <v>0</v>
      </c>
      <c r="AM130" s="2">
        <v>0</v>
      </c>
      <c r="AN130" s="2">
        <v>0</v>
      </c>
      <c r="AO130" s="2">
        <v>0</v>
      </c>
      <c r="AP130" s="2">
        <v>0</v>
      </c>
      <c r="AQ130" s="2">
        <v>0</v>
      </c>
      <c r="AR130" s="2">
        <v>0</v>
      </c>
      <c r="AS130" s="2">
        <v>0</v>
      </c>
      <c r="AT130" s="2">
        <v>0</v>
      </c>
      <c r="AU130" s="2">
        <v>0</v>
      </c>
      <c r="AV130" s="2">
        <v>0</v>
      </c>
      <c r="AW130" s="2">
        <v>0</v>
      </c>
      <c r="AX130" s="2">
        <v>0</v>
      </c>
      <c r="AY130" s="2">
        <v>0</v>
      </c>
      <c r="AZ130" s="2">
        <v>0</v>
      </c>
      <c r="BA130" s="2">
        <v>0</v>
      </c>
      <c r="BB130" s="2">
        <v>0</v>
      </c>
      <c r="BC130" s="2">
        <v>0</v>
      </c>
      <c r="BD130" s="2" t="s">
        <v>1860</v>
      </c>
      <c r="BE130" s="2">
        <v>777</v>
      </c>
      <c r="BF130" s="20">
        <f t="shared" si="1"/>
        <v>777</v>
      </c>
    </row>
    <row r="131" spans="1:58" ht="15.75" customHeight="1">
      <c r="A131" s="2" t="s">
        <v>804</v>
      </c>
      <c r="B131" s="2" t="s">
        <v>805</v>
      </c>
      <c r="C131" s="2" t="s">
        <v>1861</v>
      </c>
      <c r="D131" s="2" t="s">
        <v>1861</v>
      </c>
      <c r="E131" s="2" t="s">
        <v>1862</v>
      </c>
      <c r="H131" s="2" t="s">
        <v>1396</v>
      </c>
      <c r="I131" s="2" t="s">
        <v>1399</v>
      </c>
      <c r="J131" s="2" t="s">
        <v>1399</v>
      </c>
      <c r="K131" s="2" t="s">
        <v>1399</v>
      </c>
      <c r="L131" s="2" t="s">
        <v>1399</v>
      </c>
      <c r="M131" s="2" t="s">
        <v>1399</v>
      </c>
      <c r="N131" s="2" t="s">
        <v>1399</v>
      </c>
      <c r="O131" s="2" t="s">
        <v>1399</v>
      </c>
      <c r="P131" s="2">
        <v>0</v>
      </c>
      <c r="Q131" s="2">
        <v>2</v>
      </c>
      <c r="R131" s="2">
        <v>0</v>
      </c>
      <c r="S131" s="2">
        <v>0</v>
      </c>
      <c r="T131" s="2">
        <v>76</v>
      </c>
      <c r="U131" s="2">
        <v>5</v>
      </c>
      <c r="V131" s="2">
        <v>10</v>
      </c>
      <c r="W131" s="2">
        <v>10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0</v>
      </c>
      <c r="AG131" s="2">
        <v>0</v>
      </c>
      <c r="AH131" s="2">
        <v>0</v>
      </c>
      <c r="AI131" s="2">
        <v>0</v>
      </c>
      <c r="AJ131" s="2">
        <v>0</v>
      </c>
      <c r="AK131" s="2">
        <v>0</v>
      </c>
      <c r="AL131" s="2">
        <v>0</v>
      </c>
      <c r="AM131" s="2">
        <v>0</v>
      </c>
      <c r="AN131" s="2">
        <v>0</v>
      </c>
      <c r="AO131" s="2">
        <v>0</v>
      </c>
      <c r="AP131" s="2">
        <v>0</v>
      </c>
      <c r="AQ131" s="2">
        <v>0</v>
      </c>
      <c r="AR131" s="2">
        <v>0</v>
      </c>
      <c r="AS131" s="2">
        <v>0</v>
      </c>
      <c r="AT131" s="2">
        <v>0</v>
      </c>
      <c r="AU131" s="2">
        <v>0</v>
      </c>
      <c r="AV131" s="2">
        <v>0</v>
      </c>
      <c r="AW131" s="2">
        <v>0</v>
      </c>
      <c r="AX131" s="2">
        <v>0</v>
      </c>
      <c r="AY131" s="2">
        <v>0</v>
      </c>
      <c r="AZ131" s="2">
        <v>0</v>
      </c>
      <c r="BA131" s="2">
        <v>0</v>
      </c>
      <c r="BB131" s="2">
        <v>0</v>
      </c>
      <c r="BC131" s="2">
        <v>0</v>
      </c>
      <c r="BD131" s="2" t="s">
        <v>1863</v>
      </c>
      <c r="BE131" s="2">
        <v>103</v>
      </c>
      <c r="BF131" s="20">
        <f t="shared" si="1"/>
        <v>103</v>
      </c>
    </row>
    <row r="132" spans="1:58" ht="15.75" customHeight="1">
      <c r="A132" s="2" t="s">
        <v>812</v>
      </c>
      <c r="B132" s="2" t="s">
        <v>813</v>
      </c>
      <c r="C132" s="2" t="s">
        <v>1864</v>
      </c>
      <c r="D132" s="2" t="s">
        <v>1864</v>
      </c>
      <c r="E132" s="2" t="s">
        <v>1865</v>
      </c>
      <c r="H132" s="2" t="s">
        <v>1396</v>
      </c>
      <c r="I132" s="2" t="s">
        <v>1397</v>
      </c>
      <c r="J132" s="2" t="s">
        <v>1399</v>
      </c>
      <c r="K132" s="2" t="s">
        <v>1399</v>
      </c>
      <c r="L132" s="2" t="s">
        <v>1399</v>
      </c>
      <c r="M132" s="2" t="s">
        <v>1398</v>
      </c>
      <c r="N132" s="2" t="s">
        <v>1399</v>
      </c>
      <c r="O132" s="2" t="s">
        <v>1399</v>
      </c>
      <c r="P132" s="2">
        <v>25</v>
      </c>
      <c r="Q132" s="2">
        <v>17</v>
      </c>
      <c r="R132" s="2">
        <v>8</v>
      </c>
      <c r="S132" s="2">
        <v>0</v>
      </c>
      <c r="T132" s="2">
        <v>357</v>
      </c>
      <c r="U132" s="2">
        <v>16</v>
      </c>
      <c r="V132" s="2">
        <v>71</v>
      </c>
      <c r="W132" s="2">
        <v>293</v>
      </c>
      <c r="X132" s="2">
        <v>2</v>
      </c>
      <c r="Y132" s="2">
        <v>0</v>
      </c>
      <c r="Z132" s="2">
        <v>0</v>
      </c>
      <c r="AA132" s="2">
        <v>7</v>
      </c>
      <c r="AB132" s="2">
        <v>16</v>
      </c>
      <c r="AC132" s="2">
        <v>14</v>
      </c>
      <c r="AD132" s="2">
        <v>7</v>
      </c>
      <c r="AE132" s="2">
        <v>1</v>
      </c>
      <c r="AF132" s="2">
        <v>3</v>
      </c>
      <c r="AG132" s="2">
        <v>0</v>
      </c>
      <c r="AH132" s="2">
        <v>14</v>
      </c>
      <c r="AI132" s="2">
        <v>0</v>
      </c>
      <c r="AJ132" s="2">
        <v>0</v>
      </c>
      <c r="AK132" s="2">
        <v>0</v>
      </c>
      <c r="AL132" s="2">
        <v>0</v>
      </c>
      <c r="AM132" s="2">
        <v>0</v>
      </c>
      <c r="AN132" s="2">
        <v>0</v>
      </c>
      <c r="AO132" s="2">
        <v>0</v>
      </c>
      <c r="AP132" s="2">
        <v>0</v>
      </c>
      <c r="AQ132" s="2">
        <v>0</v>
      </c>
      <c r="AR132" s="2">
        <v>0</v>
      </c>
      <c r="AS132" s="2">
        <v>0</v>
      </c>
      <c r="AT132" s="2">
        <v>0</v>
      </c>
      <c r="AU132" s="2">
        <v>0</v>
      </c>
      <c r="AV132" s="2">
        <v>0</v>
      </c>
      <c r="AW132" s="2">
        <v>0</v>
      </c>
      <c r="AX132" s="2">
        <v>0</v>
      </c>
      <c r="AY132" s="2">
        <v>0</v>
      </c>
      <c r="AZ132" s="2">
        <v>0</v>
      </c>
      <c r="BA132" s="2">
        <v>0</v>
      </c>
      <c r="BB132" s="2">
        <v>0</v>
      </c>
      <c r="BC132" s="2">
        <v>0</v>
      </c>
      <c r="BD132" s="2" t="s">
        <v>1866</v>
      </c>
      <c r="BE132" s="2">
        <v>851</v>
      </c>
      <c r="BF132" s="20">
        <f t="shared" si="1"/>
        <v>851</v>
      </c>
    </row>
    <row r="133" spans="1:58" ht="15.75" customHeight="1">
      <c r="A133" s="2" t="s">
        <v>831</v>
      </c>
      <c r="B133" s="2" t="s">
        <v>832</v>
      </c>
      <c r="C133" s="2" t="s">
        <v>1867</v>
      </c>
      <c r="D133" s="2" t="s">
        <v>1867</v>
      </c>
      <c r="E133" s="2" t="s">
        <v>1868</v>
      </c>
      <c r="F133" s="2" t="s">
        <v>1869</v>
      </c>
      <c r="H133" s="2" t="s">
        <v>1396</v>
      </c>
      <c r="I133" s="2" t="s">
        <v>1397</v>
      </c>
      <c r="J133" s="2" t="s">
        <v>1399</v>
      </c>
      <c r="K133" s="2" t="s">
        <v>1399</v>
      </c>
      <c r="L133" s="2" t="s">
        <v>1399</v>
      </c>
      <c r="M133" s="2" t="s">
        <v>1398</v>
      </c>
      <c r="N133" s="2" t="s">
        <v>1399</v>
      </c>
      <c r="O133" s="2" t="s">
        <v>1399</v>
      </c>
      <c r="P133" s="2">
        <v>36</v>
      </c>
      <c r="Q133" s="2">
        <v>42</v>
      </c>
      <c r="R133" s="2">
        <v>20</v>
      </c>
      <c r="S133" s="2">
        <v>4</v>
      </c>
      <c r="T133" s="2">
        <v>218</v>
      </c>
      <c r="U133" s="2">
        <v>32</v>
      </c>
      <c r="V133" s="2">
        <v>62</v>
      </c>
      <c r="W133" s="2">
        <v>37</v>
      </c>
      <c r="X133" s="2">
        <v>4</v>
      </c>
      <c r="Y133" s="2">
        <v>0</v>
      </c>
      <c r="Z133" s="2">
        <v>0</v>
      </c>
      <c r="AA133" s="2">
        <v>5</v>
      </c>
      <c r="AB133" s="2">
        <v>37</v>
      </c>
      <c r="AC133" s="2">
        <v>26</v>
      </c>
      <c r="AD133" s="2">
        <v>12</v>
      </c>
      <c r="AE133" s="2">
        <v>6</v>
      </c>
      <c r="AF133" s="2">
        <v>5</v>
      </c>
      <c r="AG133" s="2">
        <v>17</v>
      </c>
      <c r="AH133" s="2">
        <v>26</v>
      </c>
      <c r="AI133" s="2">
        <v>0</v>
      </c>
      <c r="AJ133" s="2">
        <v>4</v>
      </c>
      <c r="AK133" s="2">
        <v>0</v>
      </c>
      <c r="AL133" s="2">
        <v>0</v>
      </c>
      <c r="AM133" s="2">
        <v>0</v>
      </c>
      <c r="AN133" s="2">
        <v>0</v>
      </c>
      <c r="AO133" s="2">
        <v>0</v>
      </c>
      <c r="AP133" s="2">
        <v>0</v>
      </c>
      <c r="AQ133" s="2">
        <v>0</v>
      </c>
      <c r="AR133" s="2">
        <v>0</v>
      </c>
      <c r="AS133" s="2">
        <v>0</v>
      </c>
      <c r="AT133" s="2">
        <v>0</v>
      </c>
      <c r="AU133" s="2">
        <v>0</v>
      </c>
      <c r="AV133" s="2">
        <v>0</v>
      </c>
      <c r="AW133" s="2">
        <v>0</v>
      </c>
      <c r="AX133" s="2">
        <v>0</v>
      </c>
      <c r="AY133" s="2">
        <v>0</v>
      </c>
      <c r="AZ133" s="2">
        <v>0</v>
      </c>
      <c r="BA133" s="2">
        <v>0</v>
      </c>
      <c r="BB133" s="2">
        <v>0</v>
      </c>
      <c r="BC133" s="2">
        <v>0</v>
      </c>
      <c r="BD133" s="2" t="s">
        <v>1870</v>
      </c>
      <c r="BE133" s="2">
        <v>593</v>
      </c>
      <c r="BF133" s="20">
        <f t="shared" ref="BF133:BF168" si="2">SUM(P133:BC133)</f>
        <v>593</v>
      </c>
    </row>
    <row r="134" spans="1:58" ht="15.75" customHeight="1">
      <c r="A134" s="2" t="s">
        <v>838</v>
      </c>
      <c r="B134" s="2" t="s">
        <v>839</v>
      </c>
      <c r="C134" s="2" t="s">
        <v>1004</v>
      </c>
      <c r="D134" s="2" t="s">
        <v>1004</v>
      </c>
      <c r="E134" s="2" t="s">
        <v>1871</v>
      </c>
      <c r="F134" s="2" t="s">
        <v>1872</v>
      </c>
      <c r="H134" s="2" t="s">
        <v>1396</v>
      </c>
      <c r="I134" s="2" t="s">
        <v>1397</v>
      </c>
      <c r="J134" s="2" t="s">
        <v>1399</v>
      </c>
      <c r="K134" s="2" t="s">
        <v>1399</v>
      </c>
      <c r="L134" s="2" t="s">
        <v>1399</v>
      </c>
      <c r="M134" s="2" t="s">
        <v>1398</v>
      </c>
      <c r="N134" s="2" t="s">
        <v>1399</v>
      </c>
      <c r="O134" s="2" t="s">
        <v>1399</v>
      </c>
      <c r="P134" s="2">
        <v>17</v>
      </c>
      <c r="Q134" s="2">
        <v>6</v>
      </c>
      <c r="R134" s="2">
        <v>3</v>
      </c>
      <c r="S134" s="2">
        <v>2</v>
      </c>
      <c r="T134" s="2">
        <v>94</v>
      </c>
      <c r="U134" s="2">
        <v>3</v>
      </c>
      <c r="V134" s="2">
        <v>31</v>
      </c>
      <c r="W134" s="2">
        <v>92</v>
      </c>
      <c r="X134" s="2">
        <v>0</v>
      </c>
      <c r="Y134" s="2">
        <v>0</v>
      </c>
      <c r="Z134" s="2">
        <v>0</v>
      </c>
      <c r="AA134" s="2">
        <v>1</v>
      </c>
      <c r="AB134" s="2">
        <v>6</v>
      </c>
      <c r="AC134" s="2">
        <v>3</v>
      </c>
      <c r="AD134" s="2">
        <v>0</v>
      </c>
      <c r="AE134" s="2">
        <v>1</v>
      </c>
      <c r="AF134" s="2">
        <v>2</v>
      </c>
      <c r="AG134" s="2">
        <v>0</v>
      </c>
      <c r="AH134" s="2">
        <v>3</v>
      </c>
      <c r="AI134" s="2">
        <v>0</v>
      </c>
      <c r="AJ134" s="2">
        <v>2</v>
      </c>
      <c r="AK134" s="2">
        <v>0</v>
      </c>
      <c r="AL134" s="2">
        <v>0</v>
      </c>
      <c r="AM134" s="2">
        <v>0</v>
      </c>
      <c r="AN134" s="2">
        <v>0</v>
      </c>
      <c r="AO134" s="2">
        <v>0</v>
      </c>
      <c r="AP134" s="2">
        <v>0</v>
      </c>
      <c r="AQ134" s="2">
        <v>0</v>
      </c>
      <c r="AR134" s="2">
        <v>0</v>
      </c>
      <c r="AS134" s="2">
        <v>0</v>
      </c>
      <c r="AT134" s="2">
        <v>0</v>
      </c>
      <c r="AU134" s="2">
        <v>0</v>
      </c>
      <c r="AV134" s="2">
        <v>0</v>
      </c>
      <c r="AW134" s="2">
        <v>0</v>
      </c>
      <c r="AX134" s="2">
        <v>0</v>
      </c>
      <c r="AY134" s="2">
        <v>0</v>
      </c>
      <c r="AZ134" s="2">
        <v>0</v>
      </c>
      <c r="BA134" s="2">
        <v>0</v>
      </c>
      <c r="BB134" s="2">
        <v>0</v>
      </c>
      <c r="BC134" s="2">
        <v>0</v>
      </c>
      <c r="BD134" s="2" t="s">
        <v>1873</v>
      </c>
      <c r="BE134" s="2">
        <v>266</v>
      </c>
      <c r="BF134" s="20">
        <f t="shared" si="2"/>
        <v>266</v>
      </c>
    </row>
    <row r="135" spans="1:58" ht="15.75" customHeight="1">
      <c r="A135" s="2" t="s">
        <v>845</v>
      </c>
      <c r="B135" s="2" t="s">
        <v>846</v>
      </c>
      <c r="C135" s="2" t="s">
        <v>1874</v>
      </c>
      <c r="D135" s="2" t="s">
        <v>1874</v>
      </c>
      <c r="E135" s="2" t="s">
        <v>1875</v>
      </c>
      <c r="F135" s="2" t="s">
        <v>1876</v>
      </c>
      <c r="H135" s="2" t="s">
        <v>1396</v>
      </c>
      <c r="I135" s="2" t="s">
        <v>1397</v>
      </c>
      <c r="J135" s="2" t="s">
        <v>1399</v>
      </c>
      <c r="K135" s="2" t="s">
        <v>1399</v>
      </c>
      <c r="L135" s="2" t="s">
        <v>1399</v>
      </c>
      <c r="M135" s="2" t="s">
        <v>1398</v>
      </c>
      <c r="N135" s="2" t="s">
        <v>1399</v>
      </c>
      <c r="O135" s="2" t="s">
        <v>1399</v>
      </c>
      <c r="P135" s="2">
        <v>21</v>
      </c>
      <c r="Q135" s="2">
        <v>16</v>
      </c>
      <c r="R135" s="2">
        <v>16</v>
      </c>
      <c r="S135" s="2">
        <v>6</v>
      </c>
      <c r="T135" s="2">
        <v>260</v>
      </c>
      <c r="U135" s="2">
        <v>39</v>
      </c>
      <c r="V135" s="2">
        <v>67</v>
      </c>
      <c r="W135" s="2">
        <v>917</v>
      </c>
      <c r="X135" s="2">
        <v>3</v>
      </c>
      <c r="Y135" s="2">
        <v>0</v>
      </c>
      <c r="Z135" s="2">
        <v>0</v>
      </c>
      <c r="AA135" s="2">
        <v>3</v>
      </c>
      <c r="AB135" s="2">
        <v>18</v>
      </c>
      <c r="AC135" s="2">
        <v>14</v>
      </c>
      <c r="AD135" s="2">
        <v>7</v>
      </c>
      <c r="AE135" s="2">
        <v>3</v>
      </c>
      <c r="AF135" s="2">
        <v>5</v>
      </c>
      <c r="AG135" s="2">
        <v>0</v>
      </c>
      <c r="AH135" s="2">
        <v>13</v>
      </c>
      <c r="AI135" s="2">
        <v>0</v>
      </c>
      <c r="AJ135" s="2">
        <v>3</v>
      </c>
      <c r="AK135" s="2">
        <v>0</v>
      </c>
      <c r="AL135" s="2">
        <v>0</v>
      </c>
      <c r="AM135" s="2">
        <v>2</v>
      </c>
      <c r="AN135" s="2">
        <v>0</v>
      </c>
      <c r="AO135" s="2">
        <v>0</v>
      </c>
      <c r="AP135" s="2">
        <v>1</v>
      </c>
      <c r="AQ135" s="2">
        <v>0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0</v>
      </c>
      <c r="AX135" s="2">
        <v>0</v>
      </c>
      <c r="AY135" s="2">
        <v>0</v>
      </c>
      <c r="AZ135" s="2">
        <v>0</v>
      </c>
      <c r="BA135" s="2">
        <v>0</v>
      </c>
      <c r="BB135" s="2">
        <v>0</v>
      </c>
      <c r="BC135" s="2">
        <v>0</v>
      </c>
      <c r="BD135" s="2" t="s">
        <v>1877</v>
      </c>
      <c r="BE135" s="2">
        <v>1414</v>
      </c>
      <c r="BF135" s="20">
        <f t="shared" si="2"/>
        <v>1414</v>
      </c>
    </row>
    <row r="136" spans="1:58" ht="15.75" customHeight="1">
      <c r="A136" s="2" t="s">
        <v>853</v>
      </c>
      <c r="B136" s="2" t="s">
        <v>854</v>
      </c>
      <c r="C136" s="2" t="s">
        <v>1392</v>
      </c>
      <c r="D136" s="2" t="s">
        <v>1878</v>
      </c>
      <c r="E136" s="2" t="s">
        <v>1394</v>
      </c>
      <c r="F136" s="2" t="s">
        <v>1395</v>
      </c>
      <c r="G136" s="2" t="s">
        <v>1392</v>
      </c>
      <c r="H136" s="2" t="s">
        <v>1396</v>
      </c>
      <c r="I136" s="2" t="s">
        <v>1397</v>
      </c>
      <c r="J136" s="2" t="s">
        <v>1398</v>
      </c>
      <c r="K136" s="2" t="s">
        <v>1399</v>
      </c>
      <c r="L136" s="2" t="s">
        <v>1399</v>
      </c>
      <c r="M136" s="2" t="s">
        <v>1399</v>
      </c>
      <c r="N136" s="2" t="s">
        <v>1399</v>
      </c>
      <c r="O136" s="2" t="s">
        <v>1398</v>
      </c>
      <c r="P136" s="2">
        <v>0</v>
      </c>
      <c r="Q136" s="2">
        <v>1</v>
      </c>
      <c r="R136" s="2">
        <v>0</v>
      </c>
      <c r="S136" s="2">
        <v>0</v>
      </c>
      <c r="T136" s="2">
        <v>7</v>
      </c>
      <c r="U136" s="2">
        <v>4</v>
      </c>
      <c r="V136" s="2">
        <v>1</v>
      </c>
      <c r="W136" s="2">
        <v>0</v>
      </c>
      <c r="X136" s="2">
        <v>0</v>
      </c>
      <c r="Y136" s="2">
        <v>0</v>
      </c>
      <c r="Z136" s="2">
        <v>0</v>
      </c>
      <c r="AA136" s="2">
        <v>0</v>
      </c>
      <c r="AB136" s="2">
        <v>1</v>
      </c>
      <c r="AC136" s="2">
        <v>0</v>
      </c>
      <c r="AD136" s="2">
        <v>0</v>
      </c>
      <c r="AE136" s="2">
        <v>0</v>
      </c>
      <c r="AF136" s="2">
        <v>0</v>
      </c>
      <c r="AG136" s="2">
        <v>0</v>
      </c>
      <c r="AH136" s="2">
        <v>0</v>
      </c>
      <c r="AI136" s="2">
        <v>0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0</v>
      </c>
      <c r="AQ136" s="2">
        <v>0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0</v>
      </c>
      <c r="AX136" s="2">
        <v>0</v>
      </c>
      <c r="AY136" s="2">
        <v>0</v>
      </c>
      <c r="AZ136" s="2">
        <v>0</v>
      </c>
      <c r="BA136" s="2">
        <v>0</v>
      </c>
      <c r="BB136" s="2">
        <v>0</v>
      </c>
      <c r="BC136" s="2">
        <v>0</v>
      </c>
      <c r="BD136" s="2" t="s">
        <v>1400</v>
      </c>
      <c r="BE136" s="2">
        <v>14</v>
      </c>
      <c r="BF136" s="20">
        <f t="shared" si="2"/>
        <v>14</v>
      </c>
    </row>
    <row r="137" spans="1:58" ht="15.75" customHeight="1">
      <c r="A137" s="2" t="s">
        <v>857</v>
      </c>
      <c r="B137" s="2" t="s">
        <v>858</v>
      </c>
      <c r="C137" s="2" t="s">
        <v>1392</v>
      </c>
      <c r="D137" s="2" t="s">
        <v>1879</v>
      </c>
      <c r="E137" s="2" t="s">
        <v>1394</v>
      </c>
      <c r="F137" s="2" t="s">
        <v>1395</v>
      </c>
      <c r="G137" s="2" t="s">
        <v>1392</v>
      </c>
      <c r="H137" s="2" t="s">
        <v>1396</v>
      </c>
      <c r="I137" s="2" t="s">
        <v>1397</v>
      </c>
      <c r="J137" s="2" t="s">
        <v>1398</v>
      </c>
      <c r="K137" s="2" t="s">
        <v>1399</v>
      </c>
      <c r="L137" s="2" t="s">
        <v>1399</v>
      </c>
      <c r="M137" s="2" t="s">
        <v>1399</v>
      </c>
      <c r="N137" s="2" t="s">
        <v>1399</v>
      </c>
      <c r="O137" s="2" t="s">
        <v>1398</v>
      </c>
      <c r="P137" s="2">
        <v>0</v>
      </c>
      <c r="Q137" s="2">
        <v>0</v>
      </c>
      <c r="R137" s="2">
        <v>0</v>
      </c>
      <c r="S137" s="2">
        <v>0</v>
      </c>
      <c r="T137" s="2">
        <v>3</v>
      </c>
      <c r="U137" s="2">
        <v>0</v>
      </c>
      <c r="V137" s="2">
        <v>1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0</v>
      </c>
      <c r="AG137" s="2">
        <v>0</v>
      </c>
      <c r="AH137" s="2">
        <v>0</v>
      </c>
      <c r="AI137" s="2">
        <v>0</v>
      </c>
      <c r="AJ137" s="2">
        <v>0</v>
      </c>
      <c r="AK137" s="2">
        <v>0</v>
      </c>
      <c r="AL137" s="2">
        <v>0</v>
      </c>
      <c r="AM137" s="2">
        <v>0</v>
      </c>
      <c r="AN137" s="2">
        <v>0</v>
      </c>
      <c r="AO137" s="2">
        <v>0</v>
      </c>
      <c r="AP137" s="2">
        <v>0</v>
      </c>
      <c r="AQ137" s="2">
        <v>0</v>
      </c>
      <c r="AR137" s="2">
        <v>0</v>
      </c>
      <c r="AS137" s="2">
        <v>0</v>
      </c>
      <c r="AT137" s="2">
        <v>0</v>
      </c>
      <c r="AU137" s="2">
        <v>0</v>
      </c>
      <c r="AV137" s="2">
        <v>0</v>
      </c>
      <c r="AW137" s="2">
        <v>0</v>
      </c>
      <c r="AX137" s="2">
        <v>0</v>
      </c>
      <c r="AY137" s="2">
        <v>0</v>
      </c>
      <c r="AZ137" s="2">
        <v>0</v>
      </c>
      <c r="BA137" s="2">
        <v>0</v>
      </c>
      <c r="BB137" s="2">
        <v>0</v>
      </c>
      <c r="BC137" s="2">
        <v>0</v>
      </c>
      <c r="BD137" s="2" t="s">
        <v>1400</v>
      </c>
      <c r="BE137" s="2">
        <v>4</v>
      </c>
      <c r="BF137" s="20">
        <f t="shared" si="2"/>
        <v>4</v>
      </c>
    </row>
    <row r="138" spans="1:58" ht="15.75" customHeight="1">
      <c r="A138" s="2" t="s">
        <v>865</v>
      </c>
      <c r="B138" s="2" t="s">
        <v>866</v>
      </c>
      <c r="C138" s="2" t="s">
        <v>1444</v>
      </c>
      <c r="D138" s="2" t="s">
        <v>1880</v>
      </c>
      <c r="E138" s="2" t="s">
        <v>1446</v>
      </c>
      <c r="F138" s="2" t="s">
        <v>1447</v>
      </c>
      <c r="G138" s="2" t="s">
        <v>1444</v>
      </c>
      <c r="H138" s="2" t="s">
        <v>1396</v>
      </c>
      <c r="I138" s="2" t="s">
        <v>1397</v>
      </c>
      <c r="J138" s="2" t="s">
        <v>1398</v>
      </c>
      <c r="K138" s="2" t="s">
        <v>1399</v>
      </c>
      <c r="L138" s="2" t="s">
        <v>1399</v>
      </c>
      <c r="M138" s="2" t="s">
        <v>1399</v>
      </c>
      <c r="N138" s="2" t="s">
        <v>1399</v>
      </c>
      <c r="O138" s="2" t="s">
        <v>1399</v>
      </c>
      <c r="P138" s="2">
        <v>1</v>
      </c>
      <c r="Q138" s="2">
        <v>0</v>
      </c>
      <c r="R138" s="2">
        <v>0</v>
      </c>
      <c r="S138" s="2">
        <v>0</v>
      </c>
      <c r="T138" s="2">
        <v>3</v>
      </c>
      <c r="U138" s="2">
        <v>3</v>
      </c>
      <c r="V138" s="2">
        <v>0</v>
      </c>
      <c r="W138" s="2">
        <v>0</v>
      </c>
      <c r="X138" s="2">
        <v>1</v>
      </c>
      <c r="Y138" s="2">
        <v>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v>0</v>
      </c>
      <c r="AH138" s="2">
        <v>0</v>
      </c>
      <c r="AI138" s="2">
        <v>0</v>
      </c>
      <c r="AJ138" s="2">
        <v>0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0</v>
      </c>
      <c r="AQ138" s="2">
        <v>0</v>
      </c>
      <c r="AR138" s="2">
        <v>0</v>
      </c>
      <c r="AS138" s="2">
        <v>0</v>
      </c>
      <c r="AT138" s="2">
        <v>0</v>
      </c>
      <c r="AU138" s="2">
        <v>0</v>
      </c>
      <c r="AV138" s="2">
        <v>0</v>
      </c>
      <c r="AW138" s="2">
        <v>0</v>
      </c>
      <c r="AX138" s="2">
        <v>0</v>
      </c>
      <c r="AY138" s="2">
        <v>0</v>
      </c>
      <c r="AZ138" s="2">
        <v>0</v>
      </c>
      <c r="BA138" s="2">
        <v>0</v>
      </c>
      <c r="BB138" s="2">
        <v>0</v>
      </c>
      <c r="BC138" s="2">
        <v>0</v>
      </c>
      <c r="BD138" s="2" t="s">
        <v>1448</v>
      </c>
      <c r="BE138" s="2">
        <v>8</v>
      </c>
      <c r="BF138" s="20">
        <f t="shared" si="2"/>
        <v>8</v>
      </c>
    </row>
    <row r="139" spans="1:58" ht="15.75" customHeight="1">
      <c r="A139" s="2" t="s">
        <v>869</v>
      </c>
      <c r="B139" s="2" t="s">
        <v>870</v>
      </c>
      <c r="C139" s="2" t="s">
        <v>1881</v>
      </c>
      <c r="D139" s="2" t="s">
        <v>1881</v>
      </c>
      <c r="E139" s="2" t="s">
        <v>1882</v>
      </c>
      <c r="F139" s="2" t="s">
        <v>1883</v>
      </c>
      <c r="H139" s="2" t="s">
        <v>1396</v>
      </c>
      <c r="I139" s="2" t="s">
        <v>1399</v>
      </c>
      <c r="J139" s="2" t="s">
        <v>1399</v>
      </c>
      <c r="K139" s="2" t="s">
        <v>1398</v>
      </c>
      <c r="L139" s="2" t="s">
        <v>1399</v>
      </c>
      <c r="M139" s="2" t="s">
        <v>1399</v>
      </c>
      <c r="N139" s="2" t="s">
        <v>1399</v>
      </c>
      <c r="O139" s="2" t="s">
        <v>1399</v>
      </c>
      <c r="P139" s="2">
        <v>0</v>
      </c>
      <c r="Q139" s="2">
        <v>0</v>
      </c>
      <c r="R139" s="2">
        <v>0</v>
      </c>
      <c r="S139" s="2">
        <v>0</v>
      </c>
      <c r="T139" s="2">
        <v>344</v>
      </c>
      <c r="U139" s="2">
        <v>330</v>
      </c>
      <c r="V139" s="2">
        <v>0</v>
      </c>
      <c r="W139" s="2">
        <v>0</v>
      </c>
      <c r="X139" s="2">
        <v>0</v>
      </c>
      <c r="Y139" s="2">
        <v>2</v>
      </c>
      <c r="Z139" s="2">
        <v>3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v>0</v>
      </c>
      <c r="AH139" s="2">
        <v>0</v>
      </c>
      <c r="AI139" s="2">
        <v>0</v>
      </c>
      <c r="AJ139" s="2">
        <v>0</v>
      </c>
      <c r="AK139" s="2">
        <v>0</v>
      </c>
      <c r="AL139" s="2">
        <v>0</v>
      </c>
      <c r="AM139" s="2">
        <v>0</v>
      </c>
      <c r="AN139" s="2">
        <v>0</v>
      </c>
      <c r="AO139" s="2">
        <v>0</v>
      </c>
      <c r="AP139" s="2">
        <v>0</v>
      </c>
      <c r="AQ139" s="2">
        <v>0</v>
      </c>
      <c r="AR139" s="2">
        <v>0</v>
      </c>
      <c r="AS139" s="2">
        <v>0</v>
      </c>
      <c r="AT139" s="2">
        <v>0</v>
      </c>
      <c r="AU139" s="2">
        <v>0</v>
      </c>
      <c r="AV139" s="2">
        <v>0</v>
      </c>
      <c r="AW139" s="2">
        <v>0</v>
      </c>
      <c r="AX139" s="2">
        <v>0</v>
      </c>
      <c r="AY139" s="2">
        <v>0</v>
      </c>
      <c r="AZ139" s="2">
        <v>0</v>
      </c>
      <c r="BA139" s="2">
        <v>0</v>
      </c>
      <c r="BB139" s="2">
        <v>0</v>
      </c>
      <c r="BC139" s="2">
        <v>0</v>
      </c>
      <c r="BD139" s="2" t="s">
        <v>1884</v>
      </c>
      <c r="BE139" s="2">
        <v>679</v>
      </c>
      <c r="BF139" s="20">
        <f t="shared" si="2"/>
        <v>679</v>
      </c>
    </row>
    <row r="140" spans="1:58" ht="15.75" customHeight="1">
      <c r="A140" s="2" t="s">
        <v>869</v>
      </c>
      <c r="B140" s="2" t="s">
        <v>870</v>
      </c>
      <c r="C140" s="2" t="s">
        <v>1885</v>
      </c>
      <c r="D140" s="2" t="s">
        <v>1885</v>
      </c>
      <c r="E140" s="2" t="s">
        <v>1886</v>
      </c>
      <c r="F140" s="2" t="s">
        <v>1887</v>
      </c>
      <c r="H140" s="2" t="s">
        <v>1396</v>
      </c>
      <c r="I140" s="2" t="s">
        <v>1397</v>
      </c>
      <c r="J140" s="2" t="s">
        <v>1399</v>
      </c>
      <c r="K140" s="2" t="s">
        <v>1398</v>
      </c>
      <c r="L140" s="2" t="s">
        <v>1399</v>
      </c>
      <c r="M140" s="2" t="s">
        <v>1399</v>
      </c>
      <c r="N140" s="2" t="s">
        <v>1399</v>
      </c>
      <c r="O140" s="2" t="s">
        <v>1399</v>
      </c>
      <c r="P140" s="2">
        <v>12</v>
      </c>
      <c r="Q140" s="2">
        <v>23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6</v>
      </c>
      <c r="X140" s="2">
        <v>0</v>
      </c>
      <c r="Y140" s="2">
        <v>0</v>
      </c>
      <c r="Z140" s="2">
        <v>0</v>
      </c>
      <c r="AA140" s="2">
        <v>4</v>
      </c>
      <c r="AB140" s="2">
        <v>0</v>
      </c>
      <c r="AC140" s="2">
        <v>0</v>
      </c>
      <c r="AD140" s="2">
        <v>0</v>
      </c>
      <c r="AE140" s="2">
        <v>0</v>
      </c>
      <c r="AF140" s="2">
        <v>0</v>
      </c>
      <c r="AG140" s="2">
        <v>0</v>
      </c>
      <c r="AH140" s="2">
        <v>0</v>
      </c>
      <c r="AI140" s="2">
        <v>0</v>
      </c>
      <c r="AJ140" s="2">
        <v>0</v>
      </c>
      <c r="AK140" s="2">
        <v>0</v>
      </c>
      <c r="AL140" s="2">
        <v>0</v>
      </c>
      <c r="AM140" s="2">
        <v>0</v>
      </c>
      <c r="AN140" s="2">
        <v>0</v>
      </c>
      <c r="AO140" s="2">
        <v>0</v>
      </c>
      <c r="AP140" s="2">
        <v>0</v>
      </c>
      <c r="AQ140" s="2">
        <v>0</v>
      </c>
      <c r="AR140" s="2">
        <v>0</v>
      </c>
      <c r="AS140" s="2">
        <v>0</v>
      </c>
      <c r="AT140" s="2">
        <v>0</v>
      </c>
      <c r="AU140" s="2">
        <v>0</v>
      </c>
      <c r="AV140" s="2">
        <v>0</v>
      </c>
      <c r="AW140" s="2">
        <v>0</v>
      </c>
      <c r="AX140" s="2">
        <v>0</v>
      </c>
      <c r="AY140" s="2">
        <v>0</v>
      </c>
      <c r="AZ140" s="2">
        <v>0</v>
      </c>
      <c r="BA140" s="2">
        <v>0</v>
      </c>
      <c r="BB140" s="2">
        <v>0</v>
      </c>
      <c r="BC140" s="2">
        <v>0</v>
      </c>
      <c r="BD140" s="2" t="s">
        <v>1888</v>
      </c>
      <c r="BE140" s="2">
        <v>45</v>
      </c>
      <c r="BF140" s="20">
        <f t="shared" si="2"/>
        <v>45</v>
      </c>
    </row>
    <row r="141" spans="1:58" ht="15.75" customHeight="1">
      <c r="A141" s="2" t="s">
        <v>869</v>
      </c>
      <c r="B141" s="2" t="s">
        <v>870</v>
      </c>
      <c r="C141" s="2" t="s">
        <v>1889</v>
      </c>
      <c r="D141" s="2" t="s">
        <v>1889</v>
      </c>
      <c r="E141" s="2" t="s">
        <v>1890</v>
      </c>
      <c r="F141" s="2" t="s">
        <v>1891</v>
      </c>
      <c r="H141" s="2" t="s">
        <v>1396</v>
      </c>
      <c r="I141" s="2" t="s">
        <v>1399</v>
      </c>
      <c r="J141" s="2" t="s">
        <v>1399</v>
      </c>
      <c r="K141" s="2" t="s">
        <v>1398</v>
      </c>
      <c r="L141" s="2" t="s">
        <v>1399</v>
      </c>
      <c r="M141" s="2" t="s">
        <v>1399</v>
      </c>
      <c r="N141" s="2" t="s">
        <v>1399</v>
      </c>
      <c r="O141" s="2" t="s">
        <v>1399</v>
      </c>
      <c r="P141" s="2">
        <v>0</v>
      </c>
      <c r="Q141" s="2">
        <v>0</v>
      </c>
      <c r="R141" s="2">
        <v>0</v>
      </c>
      <c r="S141" s="2">
        <v>0</v>
      </c>
      <c r="T141" s="2">
        <v>275</v>
      </c>
      <c r="U141" s="2">
        <v>0</v>
      </c>
      <c r="V141" s="2">
        <v>0</v>
      </c>
      <c r="W141" s="2">
        <v>0</v>
      </c>
      <c r="X141" s="2">
        <v>30</v>
      </c>
      <c r="Y141" s="2">
        <v>2</v>
      </c>
      <c r="Z141" s="2">
        <v>0</v>
      </c>
      <c r="AA141" s="2">
        <v>0</v>
      </c>
      <c r="AB141" s="2">
        <v>0</v>
      </c>
      <c r="AC141" s="2">
        <v>0</v>
      </c>
      <c r="AD141" s="2">
        <v>0</v>
      </c>
      <c r="AE141" s="2">
        <v>0</v>
      </c>
      <c r="AF141" s="2">
        <v>0</v>
      </c>
      <c r="AG141" s="2">
        <v>0</v>
      </c>
      <c r="AH141" s="2">
        <v>0</v>
      </c>
      <c r="AI141" s="2">
        <v>0</v>
      </c>
      <c r="AJ141" s="2">
        <v>0</v>
      </c>
      <c r="AK141" s="2">
        <v>0</v>
      </c>
      <c r="AL141" s="2">
        <v>0</v>
      </c>
      <c r="AM141" s="2">
        <v>0</v>
      </c>
      <c r="AN141" s="2">
        <v>0</v>
      </c>
      <c r="AO141" s="2">
        <v>0</v>
      </c>
      <c r="AP141" s="2">
        <v>0</v>
      </c>
      <c r="AQ141" s="2">
        <v>0</v>
      </c>
      <c r="AR141" s="2">
        <v>0</v>
      </c>
      <c r="AS141" s="2">
        <v>0</v>
      </c>
      <c r="AT141" s="2">
        <v>0</v>
      </c>
      <c r="AU141" s="2">
        <v>0</v>
      </c>
      <c r="AV141" s="2">
        <v>0</v>
      </c>
      <c r="AW141" s="2">
        <v>0</v>
      </c>
      <c r="AX141" s="2">
        <v>0</v>
      </c>
      <c r="AY141" s="2">
        <v>0</v>
      </c>
      <c r="AZ141" s="2">
        <v>0</v>
      </c>
      <c r="BA141" s="2">
        <v>0</v>
      </c>
      <c r="BB141" s="2">
        <v>0</v>
      </c>
      <c r="BC141" s="2">
        <v>0</v>
      </c>
      <c r="BD141" s="2" t="s">
        <v>1892</v>
      </c>
      <c r="BE141" s="2">
        <v>307</v>
      </c>
      <c r="BF141" s="20">
        <f t="shared" si="2"/>
        <v>307</v>
      </c>
    </row>
    <row r="142" spans="1:58" ht="15.75" customHeight="1">
      <c r="A142" s="2" t="s">
        <v>869</v>
      </c>
      <c r="B142" s="2" t="s">
        <v>870</v>
      </c>
      <c r="C142" s="2" t="s">
        <v>1893</v>
      </c>
      <c r="D142" s="2" t="s">
        <v>1894</v>
      </c>
      <c r="E142" s="2" t="s">
        <v>1895</v>
      </c>
      <c r="F142" s="2" t="s">
        <v>1896</v>
      </c>
      <c r="H142" s="2" t="s">
        <v>1396</v>
      </c>
      <c r="I142" s="2" t="s">
        <v>1397</v>
      </c>
      <c r="J142" s="2" t="s">
        <v>1399</v>
      </c>
      <c r="K142" s="2" t="s">
        <v>1398</v>
      </c>
      <c r="L142" s="2" t="s">
        <v>1399</v>
      </c>
      <c r="M142" s="2" t="s">
        <v>1399</v>
      </c>
      <c r="N142" s="2" t="s">
        <v>1399</v>
      </c>
      <c r="O142" s="2" t="s">
        <v>1399</v>
      </c>
      <c r="P142" s="2">
        <v>8</v>
      </c>
      <c r="Q142" s="2">
        <v>8</v>
      </c>
      <c r="R142" s="2">
        <v>4</v>
      </c>
      <c r="S142" s="2">
        <v>2</v>
      </c>
      <c r="T142" s="2">
        <v>488</v>
      </c>
      <c r="U142" s="2">
        <v>0</v>
      </c>
      <c r="V142" s="2">
        <v>278</v>
      </c>
      <c r="W142" s="2">
        <v>50</v>
      </c>
      <c r="X142" s="2">
        <v>0</v>
      </c>
      <c r="Y142" s="2">
        <v>0</v>
      </c>
      <c r="Z142" s="2">
        <v>0</v>
      </c>
      <c r="AA142" s="2">
        <v>0</v>
      </c>
      <c r="AB142" s="2">
        <v>8</v>
      </c>
      <c r="AC142" s="2">
        <v>6</v>
      </c>
      <c r="AD142" s="2">
        <v>0</v>
      </c>
      <c r="AE142" s="2">
        <v>2</v>
      </c>
      <c r="AF142" s="2">
        <v>0</v>
      </c>
      <c r="AG142" s="2">
        <v>0</v>
      </c>
      <c r="AH142" s="2">
        <v>0</v>
      </c>
      <c r="AI142" s="2">
        <v>0</v>
      </c>
      <c r="AJ142" s="2">
        <v>2</v>
      </c>
      <c r="AK142" s="2">
        <v>1</v>
      </c>
      <c r="AL142" s="2">
        <v>0</v>
      </c>
      <c r="AM142" s="2">
        <v>0</v>
      </c>
      <c r="AN142" s="2">
        <v>0</v>
      </c>
      <c r="AO142" s="2">
        <v>0</v>
      </c>
      <c r="AP142" s="2">
        <v>0</v>
      </c>
      <c r="AQ142" s="2">
        <v>0</v>
      </c>
      <c r="AR142" s="2">
        <v>0</v>
      </c>
      <c r="AS142" s="2">
        <v>0</v>
      </c>
      <c r="AT142" s="2">
        <v>0</v>
      </c>
      <c r="AU142" s="2">
        <v>0</v>
      </c>
      <c r="AV142" s="2">
        <v>0</v>
      </c>
      <c r="AW142" s="2">
        <v>0</v>
      </c>
      <c r="AX142" s="2">
        <v>0</v>
      </c>
      <c r="AY142" s="2">
        <v>0</v>
      </c>
      <c r="AZ142" s="2">
        <v>0</v>
      </c>
      <c r="BA142" s="2">
        <v>0</v>
      </c>
      <c r="BB142" s="2">
        <v>0</v>
      </c>
      <c r="BC142" s="2">
        <v>0</v>
      </c>
      <c r="BD142" s="2" t="s">
        <v>1897</v>
      </c>
      <c r="BE142" s="2">
        <v>857</v>
      </c>
      <c r="BF142" s="20">
        <f t="shared" si="2"/>
        <v>857</v>
      </c>
    </row>
    <row r="143" spans="1:58" ht="15.75" customHeight="1">
      <c r="A143" s="2" t="s">
        <v>881</v>
      </c>
      <c r="B143" s="2" t="s">
        <v>882</v>
      </c>
      <c r="C143" s="2" t="s">
        <v>1898</v>
      </c>
      <c r="D143" s="2" t="s">
        <v>1898</v>
      </c>
      <c r="E143" s="2" t="s">
        <v>1899</v>
      </c>
      <c r="H143" s="2" t="s">
        <v>1438</v>
      </c>
      <c r="I143" s="2" t="s">
        <v>1399</v>
      </c>
      <c r="J143" s="2" t="s">
        <v>1399</v>
      </c>
      <c r="K143" s="2" t="s">
        <v>1399</v>
      </c>
      <c r="L143" s="2" t="s">
        <v>1399</v>
      </c>
      <c r="M143" s="2" t="s">
        <v>1399</v>
      </c>
      <c r="N143" s="2" t="s">
        <v>1421</v>
      </c>
      <c r="O143" s="2" t="s">
        <v>1399</v>
      </c>
      <c r="P143" s="2">
        <v>0</v>
      </c>
      <c r="Q143" s="2">
        <v>0</v>
      </c>
      <c r="R143" s="2">
        <v>0</v>
      </c>
      <c r="S143" s="2">
        <v>0</v>
      </c>
      <c r="T143" s="2">
        <v>7</v>
      </c>
      <c r="U143" s="2">
        <v>2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2">
        <v>0</v>
      </c>
      <c r="AD143" s="2">
        <v>0</v>
      </c>
      <c r="AE143" s="2">
        <v>0</v>
      </c>
      <c r="AF143" s="2">
        <v>0</v>
      </c>
      <c r="AG143" s="2">
        <v>0</v>
      </c>
      <c r="AH143" s="2">
        <v>0</v>
      </c>
      <c r="AI143" s="2">
        <v>0</v>
      </c>
      <c r="AJ143" s="2">
        <v>0</v>
      </c>
      <c r="AK143" s="2">
        <v>0</v>
      </c>
      <c r="AL143" s="2">
        <v>0</v>
      </c>
      <c r="AM143" s="2">
        <v>0</v>
      </c>
      <c r="AN143" s="2">
        <v>0</v>
      </c>
      <c r="AO143" s="2">
        <v>0</v>
      </c>
      <c r="AP143" s="2">
        <v>0</v>
      </c>
      <c r="AQ143" s="2">
        <v>0</v>
      </c>
      <c r="AR143" s="2">
        <v>0</v>
      </c>
      <c r="AS143" s="2">
        <v>0</v>
      </c>
      <c r="AT143" s="2">
        <v>0</v>
      </c>
      <c r="AU143" s="2">
        <v>0</v>
      </c>
      <c r="AV143" s="2">
        <v>0</v>
      </c>
      <c r="AW143" s="2">
        <v>0</v>
      </c>
      <c r="AX143" s="2">
        <v>0</v>
      </c>
      <c r="AY143" s="2">
        <v>0</v>
      </c>
      <c r="AZ143" s="2">
        <v>0</v>
      </c>
      <c r="BA143" s="2">
        <v>0</v>
      </c>
      <c r="BB143" s="2">
        <v>0</v>
      </c>
      <c r="BC143" s="2">
        <v>0</v>
      </c>
      <c r="BD143" s="2" t="s">
        <v>1900</v>
      </c>
      <c r="BE143" s="2">
        <v>9</v>
      </c>
      <c r="BF143" s="20">
        <f t="shared" si="2"/>
        <v>9</v>
      </c>
    </row>
    <row r="144" spans="1:58" ht="15.75" customHeight="1">
      <c r="A144" s="2" t="s">
        <v>885</v>
      </c>
      <c r="B144" s="2" t="s">
        <v>886</v>
      </c>
      <c r="C144" s="2" t="s">
        <v>1901</v>
      </c>
      <c r="D144" s="2" t="s">
        <v>1901</v>
      </c>
      <c r="E144" s="2" t="s">
        <v>1902</v>
      </c>
      <c r="F144" s="2" t="s">
        <v>1903</v>
      </c>
      <c r="H144" s="2" t="s">
        <v>1396</v>
      </c>
      <c r="I144" s="2" t="s">
        <v>1397</v>
      </c>
      <c r="J144" s="2" t="s">
        <v>1421</v>
      </c>
      <c r="K144" s="2" t="s">
        <v>1399</v>
      </c>
      <c r="L144" s="2" t="s">
        <v>1421</v>
      </c>
      <c r="M144" s="2" t="s">
        <v>1398</v>
      </c>
      <c r="N144" s="2" t="s">
        <v>1399</v>
      </c>
      <c r="O144" s="2" t="s">
        <v>1399</v>
      </c>
      <c r="P144" s="2">
        <v>2</v>
      </c>
      <c r="Q144" s="2">
        <v>7</v>
      </c>
      <c r="R144" s="2">
        <v>2</v>
      </c>
      <c r="S144" s="2">
        <v>0</v>
      </c>
      <c r="T144" s="2">
        <v>77</v>
      </c>
      <c r="U144" s="2">
        <v>10</v>
      </c>
      <c r="V144" s="2">
        <v>29</v>
      </c>
      <c r="W144" s="2">
        <v>11</v>
      </c>
      <c r="X144" s="2">
        <v>0</v>
      </c>
      <c r="Y144" s="2">
        <v>0</v>
      </c>
      <c r="Z144" s="2">
        <v>0</v>
      </c>
      <c r="AA144" s="2">
        <v>2</v>
      </c>
      <c r="AB144" s="2">
        <v>4</v>
      </c>
      <c r="AC144" s="2">
        <v>5</v>
      </c>
      <c r="AD144" s="2">
        <v>1</v>
      </c>
      <c r="AE144" s="2">
        <v>0</v>
      </c>
      <c r="AF144" s="2">
        <v>0</v>
      </c>
      <c r="AG144" s="2">
        <v>0</v>
      </c>
      <c r="AH144" s="2">
        <v>3</v>
      </c>
      <c r="AI144" s="2">
        <v>0</v>
      </c>
      <c r="AJ144" s="2">
        <v>0</v>
      </c>
      <c r="AK144" s="2">
        <v>0</v>
      </c>
      <c r="AL144" s="2">
        <v>0</v>
      </c>
      <c r="AM144" s="2">
        <v>0</v>
      </c>
      <c r="AN144" s="2">
        <v>0</v>
      </c>
      <c r="AO144" s="2">
        <v>0</v>
      </c>
      <c r="AP144" s="2">
        <v>0</v>
      </c>
      <c r="AQ144" s="2">
        <v>0</v>
      </c>
      <c r="AR144" s="2">
        <v>1</v>
      </c>
      <c r="AS144" s="2">
        <v>0</v>
      </c>
      <c r="AT144" s="2">
        <v>1</v>
      </c>
      <c r="AU144" s="2">
        <v>0</v>
      </c>
      <c r="AV144" s="2">
        <v>0</v>
      </c>
      <c r="AW144" s="2">
        <v>0</v>
      </c>
      <c r="AX144" s="2">
        <v>0</v>
      </c>
      <c r="AY144" s="2">
        <v>0</v>
      </c>
      <c r="AZ144" s="2">
        <v>0</v>
      </c>
      <c r="BA144" s="2">
        <v>0</v>
      </c>
      <c r="BB144" s="2">
        <v>0</v>
      </c>
      <c r="BC144" s="2">
        <v>0</v>
      </c>
      <c r="BD144" s="2" t="s">
        <v>1904</v>
      </c>
      <c r="BE144" s="2">
        <v>155</v>
      </c>
      <c r="BF144" s="20">
        <f t="shared" si="2"/>
        <v>155</v>
      </c>
    </row>
    <row r="145" spans="1:58" ht="15.75" customHeight="1">
      <c r="A145" s="2" t="s">
        <v>893</v>
      </c>
      <c r="B145" s="2" t="s">
        <v>894</v>
      </c>
      <c r="C145" s="2" t="s">
        <v>1905</v>
      </c>
      <c r="D145" s="2" t="s">
        <v>1905</v>
      </c>
      <c r="E145" s="2" t="s">
        <v>1906</v>
      </c>
      <c r="F145" s="2" t="s">
        <v>1907</v>
      </c>
      <c r="H145" s="2" t="s">
        <v>1396</v>
      </c>
      <c r="I145" s="2" t="s">
        <v>1397</v>
      </c>
      <c r="J145" s="2" t="s">
        <v>1399</v>
      </c>
      <c r="K145" s="2" t="s">
        <v>1399</v>
      </c>
      <c r="L145" s="2" t="s">
        <v>1399</v>
      </c>
      <c r="M145" s="2" t="s">
        <v>1398</v>
      </c>
      <c r="N145" s="2" t="s">
        <v>1399</v>
      </c>
      <c r="O145" s="2" t="s">
        <v>1399</v>
      </c>
      <c r="P145" s="2">
        <v>119</v>
      </c>
      <c r="Q145" s="2">
        <v>90</v>
      </c>
      <c r="R145" s="2">
        <v>297</v>
      </c>
      <c r="S145" s="2">
        <v>10</v>
      </c>
      <c r="T145" s="2">
        <v>1120</v>
      </c>
      <c r="U145" s="2">
        <v>65</v>
      </c>
      <c r="V145" s="2">
        <v>190</v>
      </c>
      <c r="W145" s="2">
        <v>342</v>
      </c>
      <c r="X145" s="2">
        <v>24</v>
      </c>
      <c r="Y145" s="2">
        <v>2</v>
      </c>
      <c r="Z145" s="2">
        <v>0</v>
      </c>
      <c r="AA145" s="2">
        <v>41</v>
      </c>
      <c r="AB145" s="2">
        <v>84</v>
      </c>
      <c r="AC145" s="2">
        <v>68</v>
      </c>
      <c r="AD145" s="2">
        <v>56</v>
      </c>
      <c r="AE145" s="2">
        <v>43</v>
      </c>
      <c r="AF145" s="2">
        <v>10</v>
      </c>
      <c r="AG145" s="2">
        <v>0</v>
      </c>
      <c r="AH145" s="2">
        <v>46</v>
      </c>
      <c r="AI145" s="2">
        <v>0</v>
      </c>
      <c r="AJ145" s="2">
        <v>8</v>
      </c>
      <c r="AK145" s="2">
        <v>2</v>
      </c>
      <c r="AL145" s="2">
        <v>0</v>
      </c>
      <c r="AM145" s="2">
        <v>5</v>
      </c>
      <c r="AN145" s="2">
        <v>2</v>
      </c>
      <c r="AO145" s="2">
        <v>1</v>
      </c>
      <c r="AP145" s="2">
        <v>7</v>
      </c>
      <c r="AQ145" s="2">
        <v>0</v>
      </c>
      <c r="AR145" s="2">
        <v>0</v>
      </c>
      <c r="AS145" s="2">
        <v>0</v>
      </c>
      <c r="AT145" s="2">
        <v>0</v>
      </c>
      <c r="AU145" s="2">
        <v>0</v>
      </c>
      <c r="AV145" s="2">
        <v>0</v>
      </c>
      <c r="AW145" s="2">
        <v>0</v>
      </c>
      <c r="AX145" s="2">
        <v>0</v>
      </c>
      <c r="AY145" s="2">
        <v>0</v>
      </c>
      <c r="AZ145" s="2">
        <v>0</v>
      </c>
      <c r="BA145" s="2">
        <v>0</v>
      </c>
      <c r="BB145" s="2">
        <v>0</v>
      </c>
      <c r="BC145" s="2">
        <v>0</v>
      </c>
      <c r="BD145" s="2" t="s">
        <v>1908</v>
      </c>
      <c r="BE145" s="2">
        <v>2632</v>
      </c>
      <c r="BF145" s="20">
        <f t="shared" si="2"/>
        <v>2632</v>
      </c>
    </row>
    <row r="146" spans="1:58" ht="15.75" customHeight="1">
      <c r="A146" s="2" t="s">
        <v>1226</v>
      </c>
      <c r="B146" s="2" t="s">
        <v>1227</v>
      </c>
      <c r="C146" s="2" t="s">
        <v>1909</v>
      </c>
      <c r="D146" s="2" t="s">
        <v>1909</v>
      </c>
      <c r="E146" s="2" t="s">
        <v>1910</v>
      </c>
      <c r="F146" s="2" t="s">
        <v>1911</v>
      </c>
      <c r="H146" s="2" t="s">
        <v>1396</v>
      </c>
      <c r="I146" s="2" t="s">
        <v>1397</v>
      </c>
      <c r="J146" s="2" t="s">
        <v>1399</v>
      </c>
      <c r="K146" s="2" t="s">
        <v>1398</v>
      </c>
      <c r="L146" s="2" t="s">
        <v>1399</v>
      </c>
      <c r="M146" s="2" t="s">
        <v>1399</v>
      </c>
      <c r="N146" s="2" t="s">
        <v>1399</v>
      </c>
      <c r="O146" s="2" t="s">
        <v>1399</v>
      </c>
      <c r="P146" s="2">
        <v>66</v>
      </c>
      <c r="Q146" s="2">
        <v>23</v>
      </c>
      <c r="R146" s="2">
        <v>4</v>
      </c>
      <c r="S146" s="2">
        <v>27</v>
      </c>
      <c r="T146" s="2">
        <v>1679</v>
      </c>
      <c r="U146" s="2">
        <v>274</v>
      </c>
      <c r="V146" s="2">
        <v>261</v>
      </c>
      <c r="W146" s="2">
        <v>58</v>
      </c>
      <c r="X146" s="2">
        <v>21</v>
      </c>
      <c r="Y146" s="2">
        <v>7</v>
      </c>
      <c r="Z146" s="2">
        <v>0</v>
      </c>
      <c r="AA146" s="2">
        <v>9</v>
      </c>
      <c r="AB146" s="2">
        <v>18</v>
      </c>
      <c r="AC146" s="2">
        <v>8</v>
      </c>
      <c r="AD146" s="2">
        <v>8</v>
      </c>
      <c r="AE146" s="2">
        <v>7</v>
      </c>
      <c r="AF146" s="2">
        <v>0</v>
      </c>
      <c r="AG146" s="2">
        <v>0</v>
      </c>
      <c r="AH146" s="2">
        <v>13</v>
      </c>
      <c r="AI146" s="2">
        <v>0</v>
      </c>
      <c r="AJ146" s="2">
        <v>25</v>
      </c>
      <c r="AK146" s="2">
        <v>2</v>
      </c>
      <c r="AL146" s="2">
        <v>0</v>
      </c>
      <c r="AM146" s="2">
        <v>0</v>
      </c>
      <c r="AN146" s="2">
        <v>0</v>
      </c>
      <c r="AO146" s="2">
        <v>0</v>
      </c>
      <c r="AP146" s="2">
        <v>1</v>
      </c>
      <c r="AQ146" s="2">
        <v>0</v>
      </c>
      <c r="AR146" s="2">
        <v>0</v>
      </c>
      <c r="AS146" s="2">
        <v>0</v>
      </c>
      <c r="AT146" s="2">
        <v>0</v>
      </c>
      <c r="AU146" s="2">
        <v>0</v>
      </c>
      <c r="AV146" s="2">
        <v>0</v>
      </c>
      <c r="AW146" s="2">
        <v>0</v>
      </c>
      <c r="AX146" s="2">
        <v>0</v>
      </c>
      <c r="AY146" s="2">
        <v>0</v>
      </c>
      <c r="AZ146" s="2">
        <v>0</v>
      </c>
      <c r="BA146" s="2">
        <v>0</v>
      </c>
      <c r="BB146" s="2">
        <v>0</v>
      </c>
      <c r="BC146" s="2">
        <v>0</v>
      </c>
      <c r="BD146" s="2" t="s">
        <v>1912</v>
      </c>
      <c r="BE146" s="2">
        <v>2511</v>
      </c>
      <c r="BF146" s="20">
        <f t="shared" si="2"/>
        <v>2511</v>
      </c>
    </row>
    <row r="147" spans="1:58" ht="15.75" customHeight="1">
      <c r="A147" s="2" t="s">
        <v>900</v>
      </c>
      <c r="B147" s="2" t="s">
        <v>901</v>
      </c>
      <c r="C147" s="2" t="s">
        <v>1392</v>
      </c>
      <c r="D147" s="2" t="s">
        <v>1913</v>
      </c>
      <c r="E147" s="2" t="s">
        <v>1394</v>
      </c>
      <c r="F147" s="2" t="s">
        <v>1395</v>
      </c>
      <c r="G147" s="2" t="s">
        <v>1392</v>
      </c>
      <c r="H147" s="2" t="s">
        <v>1396</v>
      </c>
      <c r="I147" s="2" t="s">
        <v>1397</v>
      </c>
      <c r="J147" s="2" t="s">
        <v>1398</v>
      </c>
      <c r="K147" s="2" t="s">
        <v>1399</v>
      </c>
      <c r="L147" s="2" t="s">
        <v>1399</v>
      </c>
      <c r="M147" s="2" t="s">
        <v>1399</v>
      </c>
      <c r="N147" s="2" t="s">
        <v>1399</v>
      </c>
      <c r="O147" s="2" t="s">
        <v>1398</v>
      </c>
      <c r="P147" s="2">
        <v>1</v>
      </c>
      <c r="Q147" s="2">
        <v>1</v>
      </c>
      <c r="R147" s="2">
        <v>0</v>
      </c>
      <c r="S147" s="2">
        <v>0</v>
      </c>
      <c r="T147" s="2">
        <v>26</v>
      </c>
      <c r="U147" s="2">
        <v>70</v>
      </c>
      <c r="V147" s="2">
        <v>2</v>
      </c>
      <c r="W147" s="2">
        <v>1</v>
      </c>
      <c r="X147" s="2">
        <v>0</v>
      </c>
      <c r="Y147" s="2">
        <v>0</v>
      </c>
      <c r="Z147" s="2">
        <v>0</v>
      </c>
      <c r="AA147" s="2">
        <v>1</v>
      </c>
      <c r="AB147" s="2">
        <v>1</v>
      </c>
      <c r="AC147" s="2">
        <v>1</v>
      </c>
      <c r="AD147" s="2">
        <v>0</v>
      </c>
      <c r="AE147" s="2">
        <v>0</v>
      </c>
      <c r="AF147" s="2">
        <v>0</v>
      </c>
      <c r="AG147" s="2">
        <v>0</v>
      </c>
      <c r="AH147" s="2">
        <v>0</v>
      </c>
      <c r="AI147" s="2">
        <v>0</v>
      </c>
      <c r="AJ147" s="2">
        <v>0</v>
      </c>
      <c r="AK147" s="2">
        <v>0</v>
      </c>
      <c r="AL147" s="2">
        <v>0</v>
      </c>
      <c r="AM147" s="2">
        <v>0</v>
      </c>
      <c r="AN147" s="2">
        <v>0</v>
      </c>
      <c r="AO147" s="2">
        <v>0</v>
      </c>
      <c r="AP147" s="2">
        <v>0</v>
      </c>
      <c r="AQ147" s="2">
        <v>0</v>
      </c>
      <c r="AR147" s="2">
        <v>0</v>
      </c>
      <c r="AS147" s="2">
        <v>0</v>
      </c>
      <c r="AT147" s="2">
        <v>0</v>
      </c>
      <c r="AU147" s="2">
        <v>0</v>
      </c>
      <c r="AV147" s="2">
        <v>0</v>
      </c>
      <c r="AW147" s="2">
        <v>0</v>
      </c>
      <c r="AX147" s="2">
        <v>0</v>
      </c>
      <c r="AY147" s="2">
        <v>0</v>
      </c>
      <c r="AZ147" s="2">
        <v>0</v>
      </c>
      <c r="BA147" s="2">
        <v>0</v>
      </c>
      <c r="BB147" s="2">
        <v>0</v>
      </c>
      <c r="BC147" s="2">
        <v>0</v>
      </c>
      <c r="BD147" s="2" t="s">
        <v>1400</v>
      </c>
      <c r="BE147" s="2">
        <v>104</v>
      </c>
      <c r="BF147" s="20">
        <f t="shared" si="2"/>
        <v>104</v>
      </c>
    </row>
    <row r="148" spans="1:58" ht="15.75" customHeight="1">
      <c r="A148" s="2" t="s">
        <v>912</v>
      </c>
      <c r="B148" s="2" t="s">
        <v>913</v>
      </c>
      <c r="C148" s="2" t="s">
        <v>1914</v>
      </c>
      <c r="D148" s="2" t="s">
        <v>1914</v>
      </c>
      <c r="E148" s="2" t="s">
        <v>1915</v>
      </c>
      <c r="F148" s="2" t="s">
        <v>1916</v>
      </c>
      <c r="H148" s="2" t="s">
        <v>1396</v>
      </c>
      <c r="I148" s="2" t="s">
        <v>1397</v>
      </c>
      <c r="J148" s="2" t="s">
        <v>1399</v>
      </c>
      <c r="K148" s="2" t="s">
        <v>1399</v>
      </c>
      <c r="L148" s="2" t="s">
        <v>1399</v>
      </c>
      <c r="M148" s="2" t="s">
        <v>1398</v>
      </c>
      <c r="N148" s="2" t="s">
        <v>1399</v>
      </c>
      <c r="O148" s="2" t="s">
        <v>1399</v>
      </c>
      <c r="P148" s="2">
        <v>121</v>
      </c>
      <c r="Q148" s="2">
        <v>64</v>
      </c>
      <c r="R148" s="2">
        <v>17</v>
      </c>
      <c r="S148" s="2">
        <v>9</v>
      </c>
      <c r="T148" s="2">
        <v>721</v>
      </c>
      <c r="U148" s="2">
        <v>69</v>
      </c>
      <c r="V148" s="2">
        <v>37</v>
      </c>
      <c r="W148" s="2">
        <v>93</v>
      </c>
      <c r="X148" s="2">
        <v>0</v>
      </c>
      <c r="Y148" s="2">
        <v>0</v>
      </c>
      <c r="Z148" s="2">
        <v>0</v>
      </c>
      <c r="AA148" s="2">
        <v>41</v>
      </c>
      <c r="AB148" s="2">
        <v>64</v>
      </c>
      <c r="AC148" s="2">
        <v>25</v>
      </c>
      <c r="AD148" s="2">
        <v>3</v>
      </c>
      <c r="AE148" s="2">
        <v>7</v>
      </c>
      <c r="AF148" s="2">
        <v>13</v>
      </c>
      <c r="AG148" s="2">
        <v>5</v>
      </c>
      <c r="AH148" s="2">
        <v>17</v>
      </c>
      <c r="AI148" s="2">
        <v>0</v>
      </c>
      <c r="AJ148" s="2">
        <v>0</v>
      </c>
      <c r="AK148" s="2">
        <v>0</v>
      </c>
      <c r="AL148" s="2">
        <v>0</v>
      </c>
      <c r="AM148" s="2">
        <v>0</v>
      </c>
      <c r="AN148" s="2">
        <v>0</v>
      </c>
      <c r="AO148" s="2">
        <v>0</v>
      </c>
      <c r="AP148" s="2">
        <v>0</v>
      </c>
      <c r="AQ148" s="2">
        <v>0</v>
      </c>
      <c r="AR148" s="2">
        <v>0</v>
      </c>
      <c r="AS148" s="2">
        <v>0</v>
      </c>
      <c r="AT148" s="2">
        <v>0</v>
      </c>
      <c r="AU148" s="2">
        <v>0</v>
      </c>
      <c r="AV148" s="2">
        <v>0</v>
      </c>
      <c r="AW148" s="2">
        <v>0</v>
      </c>
      <c r="AX148" s="2">
        <v>0</v>
      </c>
      <c r="AY148" s="2">
        <v>0</v>
      </c>
      <c r="AZ148" s="2">
        <v>0</v>
      </c>
      <c r="BA148" s="2">
        <v>0</v>
      </c>
      <c r="BB148" s="2">
        <v>0</v>
      </c>
      <c r="BC148" s="2">
        <v>0</v>
      </c>
      <c r="BD148" s="2" t="s">
        <v>1917</v>
      </c>
      <c r="BE148" s="2">
        <v>1306</v>
      </c>
      <c r="BF148" s="20">
        <f t="shared" si="2"/>
        <v>1306</v>
      </c>
    </row>
    <row r="149" spans="1:58" ht="15.75" customHeight="1">
      <c r="A149" s="2" t="s">
        <v>919</v>
      </c>
      <c r="B149" s="2" t="s">
        <v>920</v>
      </c>
      <c r="C149" s="2" t="s">
        <v>1918</v>
      </c>
      <c r="D149" s="2" t="s">
        <v>1918</v>
      </c>
      <c r="E149" s="2" t="s">
        <v>1919</v>
      </c>
      <c r="F149" s="2" t="s">
        <v>1920</v>
      </c>
      <c r="H149" s="2" t="s">
        <v>1396</v>
      </c>
      <c r="I149" s="2" t="s">
        <v>1397</v>
      </c>
      <c r="J149" s="2" t="s">
        <v>1399</v>
      </c>
      <c r="K149" s="2" t="s">
        <v>1399</v>
      </c>
      <c r="L149" s="2" t="s">
        <v>1399</v>
      </c>
      <c r="M149" s="2" t="s">
        <v>1399</v>
      </c>
      <c r="N149" s="2" t="s">
        <v>1398</v>
      </c>
      <c r="O149" s="2" t="s">
        <v>1399</v>
      </c>
      <c r="P149" s="2">
        <v>5</v>
      </c>
      <c r="Q149" s="2">
        <v>4</v>
      </c>
      <c r="R149" s="2">
        <v>0</v>
      </c>
      <c r="S149" s="2">
        <v>0</v>
      </c>
      <c r="T149" s="2">
        <v>29</v>
      </c>
      <c r="U149" s="2">
        <v>1</v>
      </c>
      <c r="V149" s="2">
        <v>13</v>
      </c>
      <c r="W149" s="2">
        <v>7</v>
      </c>
      <c r="X149" s="2">
        <v>2</v>
      </c>
      <c r="Y149" s="2">
        <v>0</v>
      </c>
      <c r="Z149" s="2">
        <v>0</v>
      </c>
      <c r="AA149" s="2">
        <v>1</v>
      </c>
      <c r="AB149" s="2">
        <v>3</v>
      </c>
      <c r="AC149" s="2">
        <v>3</v>
      </c>
      <c r="AD149" s="2">
        <v>0</v>
      </c>
      <c r="AE149" s="2">
        <v>0</v>
      </c>
      <c r="AF149" s="2">
        <v>0</v>
      </c>
      <c r="AG149" s="2">
        <v>0</v>
      </c>
      <c r="AH149" s="2">
        <v>3</v>
      </c>
      <c r="AI149" s="2">
        <v>0</v>
      </c>
      <c r="AJ149" s="2">
        <v>0</v>
      </c>
      <c r="AK149" s="2">
        <v>0</v>
      </c>
      <c r="AL149" s="2">
        <v>0</v>
      </c>
      <c r="AM149" s="2">
        <v>1</v>
      </c>
      <c r="AN149" s="2">
        <v>0</v>
      </c>
      <c r="AO149" s="2">
        <v>0</v>
      </c>
      <c r="AP149" s="2">
        <v>1</v>
      </c>
      <c r="AQ149" s="2">
        <v>0</v>
      </c>
      <c r="AR149" s="2">
        <v>1</v>
      </c>
      <c r="AS149" s="2">
        <v>0</v>
      </c>
      <c r="AT149" s="2">
        <v>0</v>
      </c>
      <c r="AU149" s="2">
        <v>0</v>
      </c>
      <c r="AV149" s="2">
        <v>0</v>
      </c>
      <c r="AW149" s="2">
        <v>0</v>
      </c>
      <c r="AX149" s="2">
        <v>0</v>
      </c>
      <c r="AY149" s="2">
        <v>0</v>
      </c>
      <c r="AZ149" s="2">
        <v>0</v>
      </c>
      <c r="BA149" s="2">
        <v>0</v>
      </c>
      <c r="BB149" s="2">
        <v>0</v>
      </c>
      <c r="BC149" s="2">
        <v>0</v>
      </c>
      <c r="BD149" s="2" t="s">
        <v>1921</v>
      </c>
      <c r="BE149" s="2">
        <v>74</v>
      </c>
      <c r="BF149" s="20">
        <f t="shared" si="2"/>
        <v>74</v>
      </c>
    </row>
    <row r="150" spans="1:58" ht="15.75" customHeight="1">
      <c r="A150" s="2" t="s">
        <v>926</v>
      </c>
      <c r="B150" s="2" t="s">
        <v>927</v>
      </c>
      <c r="C150" s="2" t="s">
        <v>1922</v>
      </c>
      <c r="D150" s="2" t="s">
        <v>1922</v>
      </c>
      <c r="E150" s="2" t="s">
        <v>1923</v>
      </c>
      <c r="F150" s="2" t="s">
        <v>1924</v>
      </c>
      <c r="H150" s="2" t="s">
        <v>1396</v>
      </c>
      <c r="I150" s="2" t="s">
        <v>1397</v>
      </c>
      <c r="J150" s="2" t="s">
        <v>1399</v>
      </c>
      <c r="K150" s="2" t="s">
        <v>1398</v>
      </c>
      <c r="L150" s="2" t="s">
        <v>1399</v>
      </c>
      <c r="M150" s="2" t="s">
        <v>1399</v>
      </c>
      <c r="N150" s="2" t="s">
        <v>1399</v>
      </c>
      <c r="O150" s="2" t="s">
        <v>1399</v>
      </c>
      <c r="P150" s="2">
        <v>51</v>
      </c>
      <c r="Q150" s="2">
        <v>0</v>
      </c>
      <c r="R150" s="2">
        <v>0</v>
      </c>
      <c r="S150" s="2">
        <v>0</v>
      </c>
      <c r="T150" s="2">
        <v>3030</v>
      </c>
      <c r="U150" s="2">
        <v>43</v>
      </c>
      <c r="V150" s="2">
        <v>882</v>
      </c>
      <c r="W150" s="2">
        <v>126</v>
      </c>
      <c r="X150" s="2">
        <v>50</v>
      </c>
      <c r="Y150" s="2">
        <v>41</v>
      </c>
      <c r="Z150" s="2">
        <v>10</v>
      </c>
      <c r="AA150" s="2">
        <v>0</v>
      </c>
      <c r="AB150" s="2">
        <v>0</v>
      </c>
      <c r="AC150" s="2">
        <v>0</v>
      </c>
      <c r="AD150" s="2">
        <v>0</v>
      </c>
      <c r="AE150" s="2">
        <v>0</v>
      </c>
      <c r="AF150" s="2">
        <v>0</v>
      </c>
      <c r="AG150" s="2">
        <v>0</v>
      </c>
      <c r="AH150" s="2">
        <v>0</v>
      </c>
      <c r="AI150" s="2">
        <v>0</v>
      </c>
      <c r="AJ150" s="2">
        <v>0</v>
      </c>
      <c r="AK150" s="2">
        <v>0</v>
      </c>
      <c r="AL150" s="2">
        <v>0</v>
      </c>
      <c r="AM150" s="2">
        <v>0</v>
      </c>
      <c r="AN150" s="2">
        <v>0</v>
      </c>
      <c r="AO150" s="2">
        <v>0</v>
      </c>
      <c r="AP150" s="2">
        <v>0</v>
      </c>
      <c r="AQ150" s="2">
        <v>0</v>
      </c>
      <c r="AR150" s="2">
        <v>0</v>
      </c>
      <c r="AS150" s="2">
        <v>0</v>
      </c>
      <c r="AT150" s="2">
        <v>0</v>
      </c>
      <c r="AU150" s="2">
        <v>0</v>
      </c>
      <c r="AV150" s="2">
        <v>0</v>
      </c>
      <c r="AW150" s="2">
        <v>0</v>
      </c>
      <c r="AX150" s="2">
        <v>0</v>
      </c>
      <c r="AY150" s="2">
        <v>0</v>
      </c>
      <c r="AZ150" s="2">
        <v>0</v>
      </c>
      <c r="BA150" s="2">
        <v>0</v>
      </c>
      <c r="BB150" s="2">
        <v>0</v>
      </c>
      <c r="BC150" s="2">
        <v>0</v>
      </c>
      <c r="BD150" s="2" t="s">
        <v>1925</v>
      </c>
      <c r="BE150" s="2">
        <v>4233</v>
      </c>
      <c r="BF150" s="20">
        <f t="shared" si="2"/>
        <v>4233</v>
      </c>
    </row>
    <row r="151" spans="1:58" ht="15.75" customHeight="1">
      <c r="A151" s="2" t="s">
        <v>926</v>
      </c>
      <c r="B151" s="2" t="s">
        <v>927</v>
      </c>
      <c r="C151" s="2" t="s">
        <v>1926</v>
      </c>
      <c r="D151" s="2" t="s">
        <v>1926</v>
      </c>
      <c r="E151" s="2" t="s">
        <v>1927</v>
      </c>
      <c r="F151" s="2" t="s">
        <v>1928</v>
      </c>
      <c r="H151" s="2" t="s">
        <v>1399</v>
      </c>
      <c r="I151" s="2" t="s">
        <v>1397</v>
      </c>
      <c r="J151" s="2" t="s">
        <v>1399</v>
      </c>
      <c r="K151" s="2" t="s">
        <v>1398</v>
      </c>
      <c r="L151" s="2" t="s">
        <v>1399</v>
      </c>
      <c r="M151" s="2" t="s">
        <v>1399</v>
      </c>
      <c r="N151" s="2" t="s">
        <v>1399</v>
      </c>
      <c r="O151" s="2" t="s">
        <v>1399</v>
      </c>
      <c r="P151" s="2">
        <v>68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2">
        <v>0</v>
      </c>
      <c r="AD151" s="2">
        <v>0</v>
      </c>
      <c r="AE151" s="2">
        <v>0</v>
      </c>
      <c r="AF151" s="2">
        <v>0</v>
      </c>
      <c r="AG151" s="2">
        <v>0</v>
      </c>
      <c r="AH151" s="2">
        <v>0</v>
      </c>
      <c r="AI151" s="2">
        <v>0</v>
      </c>
      <c r="AJ151" s="2">
        <v>0</v>
      </c>
      <c r="AK151" s="2">
        <v>0</v>
      </c>
      <c r="AL151" s="2">
        <v>0</v>
      </c>
      <c r="AM151" s="2">
        <v>0</v>
      </c>
      <c r="AN151" s="2">
        <v>0</v>
      </c>
      <c r="AO151" s="2">
        <v>0</v>
      </c>
      <c r="AP151" s="2">
        <v>3</v>
      </c>
      <c r="AQ151" s="2">
        <v>0</v>
      </c>
      <c r="AR151" s="2">
        <v>0</v>
      </c>
      <c r="AS151" s="2">
        <v>0</v>
      </c>
      <c r="AT151" s="2">
        <v>0</v>
      </c>
      <c r="AU151" s="2">
        <v>0</v>
      </c>
      <c r="AV151" s="2">
        <v>0</v>
      </c>
      <c r="AW151" s="2">
        <v>0</v>
      </c>
      <c r="AX151" s="2">
        <v>0</v>
      </c>
      <c r="AY151" s="2">
        <v>0</v>
      </c>
      <c r="AZ151" s="2">
        <v>0</v>
      </c>
      <c r="BA151" s="2">
        <v>0</v>
      </c>
      <c r="BB151" s="2">
        <v>0</v>
      </c>
      <c r="BC151" s="2">
        <v>0</v>
      </c>
      <c r="BD151" s="2" t="s">
        <v>1929</v>
      </c>
      <c r="BE151" s="2">
        <v>71</v>
      </c>
      <c r="BF151" s="20">
        <f t="shared" si="2"/>
        <v>71</v>
      </c>
    </row>
    <row r="152" spans="1:58" ht="15.75" customHeight="1">
      <c r="A152" s="2" t="s">
        <v>926</v>
      </c>
      <c r="B152" s="2" t="s">
        <v>927</v>
      </c>
      <c r="C152" s="2" t="s">
        <v>1930</v>
      </c>
      <c r="D152" s="2" t="s">
        <v>1930</v>
      </c>
      <c r="E152" s="2" t="s">
        <v>1931</v>
      </c>
      <c r="F152" s="2" t="s">
        <v>1611</v>
      </c>
      <c r="H152" s="2" t="s">
        <v>1399</v>
      </c>
      <c r="I152" s="2" t="s">
        <v>1397</v>
      </c>
      <c r="J152" s="2" t="s">
        <v>1399</v>
      </c>
      <c r="K152" s="2" t="s">
        <v>1398</v>
      </c>
      <c r="L152" s="2" t="s">
        <v>1399</v>
      </c>
      <c r="M152" s="2" t="s">
        <v>1399</v>
      </c>
      <c r="N152" s="2" t="s">
        <v>1399</v>
      </c>
      <c r="O152" s="2" t="s">
        <v>1399</v>
      </c>
      <c r="P152" s="2">
        <v>0</v>
      </c>
      <c r="Q152" s="2">
        <v>53</v>
      </c>
      <c r="R152" s="2">
        <v>1</v>
      </c>
      <c r="S152" s="2">
        <v>0</v>
      </c>
      <c r="T152" s="2">
        <v>1</v>
      </c>
      <c r="U152" s="2">
        <v>0</v>
      </c>
      <c r="V152" s="2">
        <v>0</v>
      </c>
      <c r="W152" s="2">
        <v>2</v>
      </c>
      <c r="X152" s="2">
        <v>0</v>
      </c>
      <c r="Y152" s="2">
        <v>0</v>
      </c>
      <c r="Z152" s="2">
        <v>0</v>
      </c>
      <c r="AA152" s="2">
        <v>19</v>
      </c>
      <c r="AB152" s="2">
        <v>43</v>
      </c>
      <c r="AC152" s="2">
        <v>39</v>
      </c>
      <c r="AD152" s="2">
        <v>34</v>
      </c>
      <c r="AE152" s="2">
        <v>12</v>
      </c>
      <c r="AF152" s="2">
        <v>17</v>
      </c>
      <c r="AG152" s="2">
        <v>12</v>
      </c>
      <c r="AH152" s="2">
        <v>38</v>
      </c>
      <c r="AI152" s="2">
        <v>1</v>
      </c>
      <c r="AJ152" s="2">
        <v>0</v>
      </c>
      <c r="AK152" s="2">
        <v>0</v>
      </c>
      <c r="AL152" s="2">
        <v>0</v>
      </c>
      <c r="AM152" s="2">
        <v>0</v>
      </c>
      <c r="AN152" s="2">
        <v>0</v>
      </c>
      <c r="AO152" s="2">
        <v>0</v>
      </c>
      <c r="AP152" s="2">
        <v>0</v>
      </c>
      <c r="AQ152" s="2">
        <v>0</v>
      </c>
      <c r="AR152" s="2">
        <v>0</v>
      </c>
      <c r="AS152" s="2">
        <v>0</v>
      </c>
      <c r="AT152" s="2">
        <v>0</v>
      </c>
      <c r="AU152" s="2">
        <v>0</v>
      </c>
      <c r="AV152" s="2">
        <v>0</v>
      </c>
      <c r="AW152" s="2">
        <v>0</v>
      </c>
      <c r="AX152" s="2">
        <v>0</v>
      </c>
      <c r="AY152" s="2">
        <v>0</v>
      </c>
      <c r="AZ152" s="2">
        <v>0</v>
      </c>
      <c r="BA152" s="2">
        <v>0</v>
      </c>
      <c r="BB152" s="2">
        <v>0</v>
      </c>
      <c r="BC152" s="2">
        <v>0</v>
      </c>
      <c r="BD152" s="2" t="s">
        <v>1932</v>
      </c>
      <c r="BE152" s="2">
        <v>272</v>
      </c>
      <c r="BF152" s="20">
        <f t="shared" si="2"/>
        <v>272</v>
      </c>
    </row>
    <row r="153" spans="1:58" ht="15.75" customHeight="1">
      <c r="A153" s="2" t="s">
        <v>926</v>
      </c>
      <c r="B153" s="2" t="s">
        <v>927</v>
      </c>
      <c r="C153" s="2" t="s">
        <v>1933</v>
      </c>
      <c r="D153" s="2" t="s">
        <v>1933</v>
      </c>
      <c r="E153" s="2" t="s">
        <v>1934</v>
      </c>
      <c r="F153" s="2" t="s">
        <v>1935</v>
      </c>
      <c r="H153" s="2" t="s">
        <v>1396</v>
      </c>
      <c r="I153" s="2" t="s">
        <v>1399</v>
      </c>
      <c r="J153" s="2" t="s">
        <v>1399</v>
      </c>
      <c r="K153" s="2" t="s">
        <v>1398</v>
      </c>
      <c r="L153" s="2" t="s">
        <v>1399</v>
      </c>
      <c r="M153" s="2" t="s">
        <v>1399</v>
      </c>
      <c r="N153" s="2" t="s">
        <v>1399</v>
      </c>
      <c r="O153" s="2" t="s">
        <v>1399</v>
      </c>
      <c r="P153" s="2">
        <v>1</v>
      </c>
      <c r="Q153" s="2">
        <v>0</v>
      </c>
      <c r="R153" s="2">
        <v>0</v>
      </c>
      <c r="S153" s="2">
        <v>0</v>
      </c>
      <c r="T153" s="2">
        <v>1190</v>
      </c>
      <c r="U153" s="2">
        <v>4</v>
      </c>
      <c r="V153" s="2">
        <v>640</v>
      </c>
      <c r="W153" s="2">
        <v>23</v>
      </c>
      <c r="X153" s="2">
        <v>12</v>
      </c>
      <c r="Y153" s="2">
        <v>18</v>
      </c>
      <c r="Z153" s="2">
        <v>0</v>
      </c>
      <c r="AA153" s="2">
        <v>0</v>
      </c>
      <c r="AB153" s="2">
        <v>0</v>
      </c>
      <c r="AC153" s="2">
        <v>0</v>
      </c>
      <c r="AD153" s="2">
        <v>0</v>
      </c>
      <c r="AE153" s="2">
        <v>0</v>
      </c>
      <c r="AF153" s="2">
        <v>0</v>
      </c>
      <c r="AG153" s="2">
        <v>0</v>
      </c>
      <c r="AH153" s="2">
        <v>0</v>
      </c>
      <c r="AI153" s="2">
        <v>0</v>
      </c>
      <c r="AJ153" s="2">
        <v>0</v>
      </c>
      <c r="AK153" s="2">
        <v>0</v>
      </c>
      <c r="AL153" s="2">
        <v>0</v>
      </c>
      <c r="AM153" s="2">
        <v>0</v>
      </c>
      <c r="AN153" s="2">
        <v>0</v>
      </c>
      <c r="AO153" s="2">
        <v>0</v>
      </c>
      <c r="AP153" s="2">
        <v>0</v>
      </c>
      <c r="AQ153" s="2">
        <v>0</v>
      </c>
      <c r="AR153" s="2">
        <v>0</v>
      </c>
      <c r="AS153" s="2">
        <v>0</v>
      </c>
      <c r="AT153" s="2">
        <v>0</v>
      </c>
      <c r="AU153" s="2">
        <v>0</v>
      </c>
      <c r="AV153" s="2">
        <v>0</v>
      </c>
      <c r="AW153" s="2">
        <v>0</v>
      </c>
      <c r="AX153" s="2">
        <v>0</v>
      </c>
      <c r="AY153" s="2">
        <v>0</v>
      </c>
      <c r="AZ153" s="2">
        <v>0</v>
      </c>
      <c r="BA153" s="2">
        <v>0</v>
      </c>
      <c r="BB153" s="2">
        <v>0</v>
      </c>
      <c r="BC153" s="2">
        <v>0</v>
      </c>
      <c r="BD153" s="2" t="s">
        <v>1936</v>
      </c>
      <c r="BE153" s="2">
        <v>1888</v>
      </c>
      <c r="BF153" s="20">
        <f t="shared" si="2"/>
        <v>1888</v>
      </c>
    </row>
    <row r="154" spans="1:58" ht="15.75" customHeight="1">
      <c r="A154" s="2" t="s">
        <v>926</v>
      </c>
      <c r="B154" s="2" t="s">
        <v>927</v>
      </c>
      <c r="C154" s="2" t="s">
        <v>1937</v>
      </c>
      <c r="D154" s="2" t="s">
        <v>1937</v>
      </c>
      <c r="E154" s="2" t="s">
        <v>1938</v>
      </c>
      <c r="F154" s="2" t="s">
        <v>1939</v>
      </c>
      <c r="H154" s="2" t="s">
        <v>1396</v>
      </c>
      <c r="I154" s="2" t="s">
        <v>1399</v>
      </c>
      <c r="J154" s="2" t="s">
        <v>1399</v>
      </c>
      <c r="K154" s="2" t="s">
        <v>1398</v>
      </c>
      <c r="L154" s="2" t="s">
        <v>1399</v>
      </c>
      <c r="M154" s="2" t="s">
        <v>1399</v>
      </c>
      <c r="N154" s="2" t="s">
        <v>1398</v>
      </c>
      <c r="O154" s="2" t="s">
        <v>1399</v>
      </c>
      <c r="P154" s="2">
        <v>0</v>
      </c>
      <c r="Q154" s="2">
        <v>0</v>
      </c>
      <c r="R154" s="2">
        <v>0</v>
      </c>
      <c r="S154" s="2">
        <v>0</v>
      </c>
      <c r="T154" s="2">
        <v>437</v>
      </c>
      <c r="U154" s="2">
        <v>0</v>
      </c>
      <c r="V154" s="2">
        <v>95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</v>
      </c>
      <c r="AH154" s="2">
        <v>0</v>
      </c>
      <c r="AI154" s="2">
        <v>0</v>
      </c>
      <c r="AJ154" s="2">
        <v>0</v>
      </c>
      <c r="AK154" s="2">
        <v>0</v>
      </c>
      <c r="AL154" s="2">
        <v>0</v>
      </c>
      <c r="AM154" s="2">
        <v>0</v>
      </c>
      <c r="AN154" s="2">
        <v>0</v>
      </c>
      <c r="AO154" s="2">
        <v>0</v>
      </c>
      <c r="AP154" s="2">
        <v>0</v>
      </c>
      <c r="AQ154" s="2">
        <v>0</v>
      </c>
      <c r="AR154" s="2">
        <v>0</v>
      </c>
      <c r="AS154" s="2">
        <v>0</v>
      </c>
      <c r="AT154" s="2">
        <v>0</v>
      </c>
      <c r="AU154" s="2">
        <v>0</v>
      </c>
      <c r="AV154" s="2">
        <v>0</v>
      </c>
      <c r="AW154" s="2">
        <v>0</v>
      </c>
      <c r="AX154" s="2">
        <v>0</v>
      </c>
      <c r="AY154" s="2">
        <v>0</v>
      </c>
      <c r="AZ154" s="2">
        <v>0</v>
      </c>
      <c r="BA154" s="2">
        <v>0</v>
      </c>
      <c r="BB154" s="2">
        <v>0</v>
      </c>
      <c r="BC154" s="2">
        <v>0</v>
      </c>
      <c r="BD154" s="2" t="s">
        <v>1940</v>
      </c>
      <c r="BE154" s="2">
        <v>532</v>
      </c>
      <c r="BF154" s="20">
        <f t="shared" si="2"/>
        <v>532</v>
      </c>
    </row>
    <row r="155" spans="1:58" ht="15.75" customHeight="1">
      <c r="A155" s="2" t="s">
        <v>926</v>
      </c>
      <c r="B155" s="2" t="s">
        <v>927</v>
      </c>
      <c r="C155" s="2" t="s">
        <v>1941</v>
      </c>
      <c r="D155" s="2" t="s">
        <v>1941</v>
      </c>
      <c r="E155" s="2" t="s">
        <v>1942</v>
      </c>
      <c r="F155" s="2" t="s">
        <v>1611</v>
      </c>
      <c r="H155" s="2" t="s">
        <v>1396</v>
      </c>
      <c r="I155" s="2" t="s">
        <v>1399</v>
      </c>
      <c r="J155" s="2" t="s">
        <v>1399</v>
      </c>
      <c r="K155" s="2" t="s">
        <v>1398</v>
      </c>
      <c r="L155" s="2" t="s">
        <v>1399</v>
      </c>
      <c r="M155" s="2" t="s">
        <v>1399</v>
      </c>
      <c r="N155" s="2" t="s">
        <v>1421</v>
      </c>
      <c r="O155" s="2" t="s">
        <v>1399</v>
      </c>
      <c r="P155" s="2">
        <v>8</v>
      </c>
      <c r="Q155" s="2">
        <v>11</v>
      </c>
      <c r="R155" s="2">
        <v>0</v>
      </c>
      <c r="S155" s="2">
        <v>3</v>
      </c>
      <c r="T155" s="2">
        <v>7</v>
      </c>
      <c r="U155" s="2">
        <v>1</v>
      </c>
      <c r="V155" s="2">
        <v>8</v>
      </c>
      <c r="W155" s="2">
        <v>0</v>
      </c>
      <c r="X155" s="2">
        <v>0</v>
      </c>
      <c r="Y155" s="2">
        <v>0</v>
      </c>
      <c r="Z155" s="2">
        <v>0</v>
      </c>
      <c r="AA155" s="2">
        <v>11</v>
      </c>
      <c r="AB155" s="2">
        <v>11</v>
      </c>
      <c r="AC155" s="2">
        <v>11</v>
      </c>
      <c r="AD155" s="2">
        <v>10</v>
      </c>
      <c r="AE155" s="2">
        <v>6</v>
      </c>
      <c r="AF155" s="2">
        <v>4</v>
      </c>
      <c r="AG155" s="2">
        <v>4</v>
      </c>
      <c r="AH155" s="2">
        <v>11</v>
      </c>
      <c r="AI155" s="2">
        <v>0</v>
      </c>
      <c r="AJ155" s="2">
        <v>3</v>
      </c>
      <c r="AK155" s="2">
        <v>0</v>
      </c>
      <c r="AL155" s="2">
        <v>0</v>
      </c>
      <c r="AM155" s="2">
        <v>0</v>
      </c>
      <c r="AN155" s="2">
        <v>0</v>
      </c>
      <c r="AO155" s="2">
        <v>0</v>
      </c>
      <c r="AP155" s="2">
        <v>0</v>
      </c>
      <c r="AQ155" s="2">
        <v>0</v>
      </c>
      <c r="AR155" s="2">
        <v>0</v>
      </c>
      <c r="AS155" s="2">
        <v>0</v>
      </c>
      <c r="AT155" s="2">
        <v>0</v>
      </c>
      <c r="AU155" s="2">
        <v>0</v>
      </c>
      <c r="AV155" s="2">
        <v>0</v>
      </c>
      <c r="AW155" s="2">
        <v>0</v>
      </c>
      <c r="AX155" s="2">
        <v>0</v>
      </c>
      <c r="AY155" s="2">
        <v>0</v>
      </c>
      <c r="AZ155" s="2">
        <v>0</v>
      </c>
      <c r="BA155" s="2">
        <v>0</v>
      </c>
      <c r="BB155" s="2">
        <v>0</v>
      </c>
      <c r="BC155" s="2">
        <v>0</v>
      </c>
      <c r="BD155" s="2" t="s">
        <v>1943</v>
      </c>
      <c r="BE155" s="2">
        <v>109</v>
      </c>
      <c r="BF155" s="20">
        <f t="shared" si="2"/>
        <v>109</v>
      </c>
    </row>
    <row r="156" spans="1:58" ht="15.75" customHeight="1">
      <c r="A156" s="2" t="s">
        <v>926</v>
      </c>
      <c r="B156" s="2" t="s">
        <v>927</v>
      </c>
      <c r="C156" s="2" t="s">
        <v>1944</v>
      </c>
      <c r="D156" s="2" t="s">
        <v>1945</v>
      </c>
      <c r="E156" s="2" t="s">
        <v>1946</v>
      </c>
      <c r="F156" s="2" t="s">
        <v>1947</v>
      </c>
      <c r="H156" s="2" t="s">
        <v>1399</v>
      </c>
      <c r="I156" s="2" t="s">
        <v>1399</v>
      </c>
      <c r="J156" s="2" t="s">
        <v>1399</v>
      </c>
      <c r="K156" s="2" t="s">
        <v>1398</v>
      </c>
      <c r="L156" s="2" t="s">
        <v>1399</v>
      </c>
      <c r="M156" s="2" t="s">
        <v>1399</v>
      </c>
      <c r="N156" s="2" t="s">
        <v>1421</v>
      </c>
      <c r="O156" s="2" t="s">
        <v>1399</v>
      </c>
      <c r="P156" s="2">
        <v>0</v>
      </c>
      <c r="Q156" s="2">
        <v>0</v>
      </c>
      <c r="R156" s="2">
        <v>0</v>
      </c>
      <c r="S156" s="2">
        <v>0</v>
      </c>
      <c r="T156" s="2">
        <v>230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0</v>
      </c>
      <c r="AD156" s="2">
        <v>0</v>
      </c>
      <c r="AE156" s="2">
        <v>0</v>
      </c>
      <c r="AF156" s="2">
        <v>0</v>
      </c>
      <c r="AG156" s="2">
        <v>0</v>
      </c>
      <c r="AH156" s="2">
        <v>0</v>
      </c>
      <c r="AI156" s="2">
        <v>0</v>
      </c>
      <c r="AJ156" s="2">
        <v>0</v>
      </c>
      <c r="AK156" s="2">
        <v>0</v>
      </c>
      <c r="AL156" s="2">
        <v>0</v>
      </c>
      <c r="AM156" s="2">
        <v>0</v>
      </c>
      <c r="AN156" s="2">
        <v>0</v>
      </c>
      <c r="AO156" s="2">
        <v>0</v>
      </c>
      <c r="AP156" s="2">
        <v>0</v>
      </c>
      <c r="AQ156" s="2">
        <v>0</v>
      </c>
      <c r="AR156" s="2">
        <v>0</v>
      </c>
      <c r="AS156" s="2">
        <v>0</v>
      </c>
      <c r="AT156" s="2">
        <v>0</v>
      </c>
      <c r="AU156" s="2">
        <v>0</v>
      </c>
      <c r="AV156" s="2">
        <v>0</v>
      </c>
      <c r="AW156" s="2">
        <v>0</v>
      </c>
      <c r="AX156" s="2">
        <v>0</v>
      </c>
      <c r="AY156" s="2">
        <v>0</v>
      </c>
      <c r="AZ156" s="2">
        <v>0</v>
      </c>
      <c r="BA156" s="2">
        <v>0</v>
      </c>
      <c r="BB156" s="2">
        <v>0</v>
      </c>
      <c r="BC156" s="2">
        <v>0</v>
      </c>
      <c r="BD156" s="2" t="s">
        <v>1948</v>
      </c>
      <c r="BE156" s="2">
        <v>230</v>
      </c>
      <c r="BF156" s="20">
        <f t="shared" si="2"/>
        <v>230</v>
      </c>
    </row>
    <row r="157" spans="1:58" ht="15.75" customHeight="1">
      <c r="A157" s="2" t="s">
        <v>926</v>
      </c>
      <c r="B157" s="2" t="s">
        <v>927</v>
      </c>
      <c r="C157" s="2" t="s">
        <v>1949</v>
      </c>
      <c r="D157" s="2" t="s">
        <v>1950</v>
      </c>
      <c r="E157" s="2" t="s">
        <v>1951</v>
      </c>
      <c r="F157" s="2" t="s">
        <v>1952</v>
      </c>
      <c r="H157" s="2" t="s">
        <v>1396</v>
      </c>
      <c r="I157" s="2" t="s">
        <v>1397</v>
      </c>
      <c r="J157" s="2" t="s">
        <v>1399</v>
      </c>
      <c r="K157" s="2" t="s">
        <v>1398</v>
      </c>
      <c r="L157" s="2" t="s">
        <v>1399</v>
      </c>
      <c r="M157" s="2" t="s">
        <v>1399</v>
      </c>
      <c r="N157" s="2" t="s">
        <v>1398</v>
      </c>
      <c r="O157" s="2" t="s">
        <v>1399</v>
      </c>
      <c r="P157" s="2">
        <v>110</v>
      </c>
      <c r="Q157" s="2">
        <v>104</v>
      </c>
      <c r="R157" s="2">
        <v>89</v>
      </c>
      <c r="S157" s="2">
        <v>36</v>
      </c>
      <c r="T157" s="2">
        <v>801</v>
      </c>
      <c r="U157" s="2">
        <v>11</v>
      </c>
      <c r="V157" s="2">
        <v>531</v>
      </c>
      <c r="W157" s="2">
        <v>201</v>
      </c>
      <c r="X157" s="2">
        <v>30</v>
      </c>
      <c r="Y157" s="2">
        <v>43</v>
      </c>
      <c r="Z157" s="2">
        <v>2</v>
      </c>
      <c r="AA157" s="2">
        <v>14</v>
      </c>
      <c r="AB157" s="2">
        <v>68</v>
      </c>
      <c r="AC157" s="2">
        <v>49</v>
      </c>
      <c r="AD157" s="2">
        <v>45</v>
      </c>
      <c r="AE157" s="2">
        <v>9</v>
      </c>
      <c r="AF157" s="2">
        <v>15</v>
      </c>
      <c r="AG157" s="2">
        <v>7</v>
      </c>
      <c r="AH157" s="2">
        <v>36</v>
      </c>
      <c r="AI157" s="2">
        <v>5</v>
      </c>
      <c r="AJ157" s="2">
        <v>36</v>
      </c>
      <c r="AK157" s="2">
        <v>6</v>
      </c>
      <c r="AL157" s="2">
        <v>0</v>
      </c>
      <c r="AM157" s="2">
        <v>7</v>
      </c>
      <c r="AN157" s="2">
        <v>0</v>
      </c>
      <c r="AO157" s="2">
        <v>35</v>
      </c>
      <c r="AP157" s="2">
        <v>12</v>
      </c>
      <c r="AQ157" s="2">
        <v>5</v>
      </c>
      <c r="AR157" s="2">
        <v>14</v>
      </c>
      <c r="AS157" s="2">
        <v>4</v>
      </c>
      <c r="AT157" s="2">
        <v>10</v>
      </c>
      <c r="AU157" s="2">
        <v>10</v>
      </c>
      <c r="AV157" s="2">
        <v>0</v>
      </c>
      <c r="AW157" s="2">
        <v>0</v>
      </c>
      <c r="AX157" s="2">
        <v>0</v>
      </c>
      <c r="AY157" s="2">
        <v>0</v>
      </c>
      <c r="AZ157" s="2">
        <v>8</v>
      </c>
      <c r="BA157" s="2">
        <v>4</v>
      </c>
      <c r="BB157" s="2">
        <v>5</v>
      </c>
      <c r="BC157" s="2">
        <v>4</v>
      </c>
      <c r="BD157" s="2" t="s">
        <v>1953</v>
      </c>
      <c r="BE157" s="2">
        <v>2366</v>
      </c>
      <c r="BF157" s="20">
        <f t="shared" si="2"/>
        <v>2366</v>
      </c>
    </row>
    <row r="158" spans="1:58" ht="15.75" customHeight="1">
      <c r="A158" s="2" t="s">
        <v>926</v>
      </c>
      <c r="B158" s="2" t="s">
        <v>927</v>
      </c>
      <c r="C158" s="2" t="s">
        <v>1954</v>
      </c>
      <c r="D158" s="2" t="s">
        <v>1954</v>
      </c>
      <c r="E158" s="2" t="s">
        <v>1955</v>
      </c>
      <c r="H158" s="2" t="s">
        <v>1396</v>
      </c>
      <c r="I158" s="2" t="s">
        <v>1397</v>
      </c>
      <c r="J158" s="2" t="s">
        <v>1399</v>
      </c>
      <c r="K158" s="2" t="s">
        <v>1398</v>
      </c>
      <c r="L158" s="2" t="s">
        <v>1399</v>
      </c>
      <c r="M158" s="2" t="s">
        <v>1399</v>
      </c>
      <c r="N158" s="2" t="s">
        <v>1421</v>
      </c>
      <c r="O158" s="2" t="s">
        <v>1399</v>
      </c>
      <c r="P158" s="2">
        <v>40</v>
      </c>
      <c r="Q158" s="2">
        <v>190</v>
      </c>
      <c r="R158" s="2">
        <v>36</v>
      </c>
      <c r="S158" s="2">
        <v>2</v>
      </c>
      <c r="T158" s="2">
        <v>637</v>
      </c>
      <c r="U158" s="2">
        <v>4</v>
      </c>
      <c r="V158" s="2">
        <v>120</v>
      </c>
      <c r="W158" s="2">
        <v>253</v>
      </c>
      <c r="X158" s="2">
        <v>3</v>
      </c>
      <c r="Y158" s="2">
        <v>3</v>
      </c>
      <c r="Z158" s="2">
        <v>0</v>
      </c>
      <c r="AA158" s="2">
        <v>54</v>
      </c>
      <c r="AB158" s="2">
        <v>165</v>
      </c>
      <c r="AC158" s="2">
        <v>143</v>
      </c>
      <c r="AD158" s="2">
        <v>83</v>
      </c>
      <c r="AE158" s="2">
        <v>26</v>
      </c>
      <c r="AF158" s="2">
        <v>34</v>
      </c>
      <c r="AG158" s="2">
        <v>18</v>
      </c>
      <c r="AH158" s="2">
        <v>133</v>
      </c>
      <c r="AI158" s="2">
        <v>8</v>
      </c>
      <c r="AJ158" s="2">
        <v>2</v>
      </c>
      <c r="AK158" s="2">
        <v>0</v>
      </c>
      <c r="AL158" s="2">
        <v>0</v>
      </c>
      <c r="AM158" s="2">
        <v>7</v>
      </c>
      <c r="AN158" s="2">
        <v>0</v>
      </c>
      <c r="AO158" s="2">
        <v>0</v>
      </c>
      <c r="AP158" s="2">
        <v>2</v>
      </c>
      <c r="AQ158" s="2">
        <v>0</v>
      </c>
      <c r="AR158" s="2">
        <v>2</v>
      </c>
      <c r="AS158" s="2">
        <v>2</v>
      </c>
      <c r="AT158" s="2">
        <v>2</v>
      </c>
      <c r="AU158" s="2">
        <v>2</v>
      </c>
      <c r="AV158" s="2">
        <v>0</v>
      </c>
      <c r="AW158" s="2">
        <v>2</v>
      </c>
      <c r="AX158" s="2">
        <v>2</v>
      </c>
      <c r="AY158" s="2">
        <v>3</v>
      </c>
      <c r="AZ158" s="2">
        <v>1</v>
      </c>
      <c r="BA158" s="2">
        <v>0</v>
      </c>
      <c r="BB158" s="2">
        <v>0</v>
      </c>
      <c r="BC158" s="2">
        <v>0</v>
      </c>
      <c r="BD158" s="2" t="s">
        <v>1956</v>
      </c>
      <c r="BE158" s="2">
        <v>1979</v>
      </c>
      <c r="BF158" s="20">
        <f t="shared" si="2"/>
        <v>1979</v>
      </c>
    </row>
    <row r="159" spans="1:58" ht="15.75" customHeight="1">
      <c r="A159" s="2" t="s">
        <v>934</v>
      </c>
      <c r="B159" s="2" t="s">
        <v>935</v>
      </c>
      <c r="C159" s="2" t="s">
        <v>1957</v>
      </c>
      <c r="D159" s="2" t="s">
        <v>1958</v>
      </c>
      <c r="E159" s="2" t="s">
        <v>1959</v>
      </c>
      <c r="F159" s="2" t="s">
        <v>1960</v>
      </c>
      <c r="H159" s="2" t="s">
        <v>1396</v>
      </c>
      <c r="I159" s="2" t="s">
        <v>1397</v>
      </c>
      <c r="J159" s="2" t="s">
        <v>1399</v>
      </c>
      <c r="K159" s="2" t="s">
        <v>1398</v>
      </c>
      <c r="L159" s="2" t="s">
        <v>1399</v>
      </c>
      <c r="M159" s="2" t="s">
        <v>1399</v>
      </c>
      <c r="N159" s="2" t="s">
        <v>1399</v>
      </c>
      <c r="O159" s="2" t="s">
        <v>1399</v>
      </c>
      <c r="P159" s="2">
        <v>91</v>
      </c>
      <c r="Q159" s="2">
        <v>31</v>
      </c>
      <c r="R159" s="2">
        <v>2</v>
      </c>
      <c r="S159" s="2">
        <v>0</v>
      </c>
      <c r="T159" s="2">
        <v>287</v>
      </c>
      <c r="U159" s="2">
        <v>2</v>
      </c>
      <c r="V159" s="2">
        <v>26</v>
      </c>
      <c r="W159" s="2">
        <v>19</v>
      </c>
      <c r="X159" s="2">
        <v>2</v>
      </c>
      <c r="Y159" s="2">
        <v>2</v>
      </c>
      <c r="Z159" s="2">
        <v>0</v>
      </c>
      <c r="AA159" s="2">
        <v>18</v>
      </c>
      <c r="AB159" s="2">
        <v>29</v>
      </c>
      <c r="AC159" s="2">
        <v>26</v>
      </c>
      <c r="AD159" s="2">
        <v>3</v>
      </c>
      <c r="AE159" s="2">
        <v>13</v>
      </c>
      <c r="AF159" s="2">
        <v>2</v>
      </c>
      <c r="AG159" s="2">
        <v>6</v>
      </c>
      <c r="AH159" s="2">
        <v>26</v>
      </c>
      <c r="AI159" s="2">
        <v>0</v>
      </c>
      <c r="AJ159" s="2">
        <v>0</v>
      </c>
      <c r="AK159" s="2">
        <v>0</v>
      </c>
      <c r="AL159" s="2">
        <v>0</v>
      </c>
      <c r="AM159" s="2">
        <v>0</v>
      </c>
      <c r="AN159" s="2">
        <v>0</v>
      </c>
      <c r="AO159" s="2">
        <v>0</v>
      </c>
      <c r="AP159" s="2">
        <v>0</v>
      </c>
      <c r="AQ159" s="2">
        <v>0</v>
      </c>
      <c r="AR159" s="2">
        <v>0</v>
      </c>
      <c r="AS159" s="2">
        <v>0</v>
      </c>
      <c r="AT159" s="2">
        <v>0</v>
      </c>
      <c r="AU159" s="2">
        <v>0</v>
      </c>
      <c r="AV159" s="2">
        <v>0</v>
      </c>
      <c r="AW159" s="2">
        <v>0</v>
      </c>
      <c r="AX159" s="2">
        <v>0</v>
      </c>
      <c r="AY159" s="2">
        <v>0</v>
      </c>
      <c r="AZ159" s="2">
        <v>0</v>
      </c>
      <c r="BA159" s="2">
        <v>0</v>
      </c>
      <c r="BB159" s="2">
        <v>0</v>
      </c>
      <c r="BC159" s="2">
        <v>0</v>
      </c>
      <c r="BD159" s="2" t="s">
        <v>1961</v>
      </c>
      <c r="BE159" s="2">
        <v>585</v>
      </c>
      <c r="BF159" s="20">
        <f t="shared" si="2"/>
        <v>585</v>
      </c>
    </row>
    <row r="160" spans="1:58" ht="15.75" customHeight="1">
      <c r="A160" s="2" t="s">
        <v>1261</v>
      </c>
      <c r="B160" s="2" t="s">
        <v>1262</v>
      </c>
      <c r="C160" s="2" t="s">
        <v>1264</v>
      </c>
      <c r="D160" s="2" t="s">
        <v>1264</v>
      </c>
      <c r="E160" s="2" t="s">
        <v>1962</v>
      </c>
      <c r="F160" s="2" t="s">
        <v>1935</v>
      </c>
      <c r="H160" s="2" t="s">
        <v>1399</v>
      </c>
      <c r="I160" s="2" t="s">
        <v>1399</v>
      </c>
      <c r="J160" s="2" t="s">
        <v>1399</v>
      </c>
      <c r="K160" s="2" t="s">
        <v>1399</v>
      </c>
      <c r="L160" s="2" t="s">
        <v>1399</v>
      </c>
      <c r="M160" s="2" t="s">
        <v>1399</v>
      </c>
      <c r="N160" s="2" t="s">
        <v>1399</v>
      </c>
      <c r="O160" s="2" t="s">
        <v>1399</v>
      </c>
      <c r="P160" s="2">
        <v>1</v>
      </c>
      <c r="Q160" s="2">
        <v>0</v>
      </c>
      <c r="R160" s="2">
        <v>0</v>
      </c>
      <c r="S160" s="2">
        <v>0</v>
      </c>
      <c r="T160" s="2">
        <v>18</v>
      </c>
      <c r="U160" s="2">
        <v>1</v>
      </c>
      <c r="V160" s="2">
        <v>18</v>
      </c>
      <c r="W160" s="2">
        <v>10</v>
      </c>
      <c r="X160" s="2">
        <v>0</v>
      </c>
      <c r="Y160" s="2">
        <v>0</v>
      </c>
      <c r="Z160" s="2">
        <v>0</v>
      </c>
      <c r="AA160" s="2">
        <v>0</v>
      </c>
      <c r="AB160" s="2">
        <v>1</v>
      </c>
      <c r="AC160" s="2">
        <v>0</v>
      </c>
      <c r="AD160" s="2">
        <v>0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0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0</v>
      </c>
      <c r="AR160" s="2">
        <v>0</v>
      </c>
      <c r="AS160" s="2">
        <v>0</v>
      </c>
      <c r="AT160" s="2">
        <v>0</v>
      </c>
      <c r="AU160" s="2">
        <v>0</v>
      </c>
      <c r="AV160" s="2">
        <v>0</v>
      </c>
      <c r="AW160" s="2">
        <v>0</v>
      </c>
      <c r="AX160" s="2">
        <v>0</v>
      </c>
      <c r="AY160" s="2">
        <v>0</v>
      </c>
      <c r="AZ160" s="2">
        <v>0</v>
      </c>
      <c r="BA160" s="2">
        <v>0</v>
      </c>
      <c r="BB160" s="2">
        <v>0</v>
      </c>
      <c r="BC160" s="2">
        <v>0</v>
      </c>
      <c r="BD160" s="2" t="s">
        <v>1963</v>
      </c>
      <c r="BE160" s="2">
        <v>49</v>
      </c>
      <c r="BF160" s="20">
        <f t="shared" si="2"/>
        <v>49</v>
      </c>
    </row>
    <row r="161" spans="1:58" ht="15.75" customHeight="1">
      <c r="A161" s="2" t="s">
        <v>945</v>
      </c>
      <c r="B161" s="2" t="s">
        <v>946</v>
      </c>
      <c r="C161" s="2" t="s">
        <v>1964</v>
      </c>
      <c r="D161" s="2" t="s">
        <v>1964</v>
      </c>
      <c r="E161" s="2" t="s">
        <v>1965</v>
      </c>
      <c r="F161" s="2" t="s">
        <v>1966</v>
      </c>
      <c r="H161" s="2" t="s">
        <v>1396</v>
      </c>
      <c r="I161" s="2" t="s">
        <v>1399</v>
      </c>
      <c r="J161" s="2" t="s">
        <v>1399</v>
      </c>
      <c r="K161" s="2" t="s">
        <v>1398</v>
      </c>
      <c r="L161" s="2" t="s">
        <v>1399</v>
      </c>
      <c r="M161" s="2" t="s">
        <v>1399</v>
      </c>
      <c r="N161" s="2" t="s">
        <v>1399</v>
      </c>
      <c r="O161" s="2" t="s">
        <v>1399</v>
      </c>
      <c r="P161" s="2">
        <v>7</v>
      </c>
      <c r="Q161" s="2">
        <v>2</v>
      </c>
      <c r="R161" s="2">
        <v>0</v>
      </c>
      <c r="S161" s="2">
        <v>0</v>
      </c>
      <c r="T161" s="2">
        <v>108</v>
      </c>
      <c r="U161" s="2">
        <v>4</v>
      </c>
      <c r="V161" s="2">
        <v>9</v>
      </c>
      <c r="W161" s="2">
        <v>19</v>
      </c>
      <c r="X161" s="2">
        <v>0</v>
      </c>
      <c r="Y161" s="2">
        <v>0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0</v>
      </c>
      <c r="AQ161" s="2">
        <v>0</v>
      </c>
      <c r="AR161" s="2">
        <v>0</v>
      </c>
      <c r="AS161" s="2">
        <v>0</v>
      </c>
      <c r="AT161" s="2">
        <v>0</v>
      </c>
      <c r="AU161" s="2">
        <v>0</v>
      </c>
      <c r="AV161" s="2">
        <v>0</v>
      </c>
      <c r="AW161" s="2">
        <v>0</v>
      </c>
      <c r="AX161" s="2">
        <v>0</v>
      </c>
      <c r="AY161" s="2">
        <v>0</v>
      </c>
      <c r="AZ161" s="2">
        <v>0</v>
      </c>
      <c r="BA161" s="2">
        <v>0</v>
      </c>
      <c r="BB161" s="2">
        <v>0</v>
      </c>
      <c r="BC161" s="2">
        <v>0</v>
      </c>
      <c r="BD161" s="2" t="s">
        <v>1967</v>
      </c>
      <c r="BE161" s="2">
        <v>149</v>
      </c>
      <c r="BF161" s="20">
        <f t="shared" si="2"/>
        <v>149</v>
      </c>
    </row>
    <row r="162" spans="1:58" ht="15.75" customHeight="1">
      <c r="A162" s="14" t="s">
        <v>945</v>
      </c>
      <c r="B162" s="2" t="s">
        <v>946</v>
      </c>
      <c r="C162" s="2" t="s">
        <v>1968</v>
      </c>
      <c r="D162" s="2" t="s">
        <v>1968</v>
      </c>
      <c r="E162" s="2" t="s">
        <v>1969</v>
      </c>
      <c r="F162" s="2" t="s">
        <v>1970</v>
      </c>
      <c r="H162" s="2" t="s">
        <v>1396</v>
      </c>
      <c r="I162" s="2" t="s">
        <v>1399</v>
      </c>
      <c r="J162" s="2" t="s">
        <v>1399</v>
      </c>
      <c r="K162" s="2" t="s">
        <v>1398</v>
      </c>
      <c r="L162" s="2" t="s">
        <v>1399</v>
      </c>
      <c r="M162" s="2" t="s">
        <v>1399</v>
      </c>
      <c r="N162" s="2" t="s">
        <v>1399</v>
      </c>
      <c r="O162" s="2" t="s">
        <v>1399</v>
      </c>
      <c r="P162" s="2">
        <v>0</v>
      </c>
      <c r="Q162" s="2">
        <v>0</v>
      </c>
      <c r="R162" s="2">
        <v>0</v>
      </c>
      <c r="S162" s="2">
        <v>0</v>
      </c>
      <c r="T162" s="2">
        <v>96</v>
      </c>
      <c r="U162" s="2">
        <v>31</v>
      </c>
      <c r="V162" s="2">
        <v>54</v>
      </c>
      <c r="W162" s="2">
        <v>29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0</v>
      </c>
      <c r="AD162" s="2">
        <v>0</v>
      </c>
      <c r="AE162" s="2">
        <v>0</v>
      </c>
      <c r="AF162" s="2">
        <v>0</v>
      </c>
      <c r="AG162" s="2">
        <v>0</v>
      </c>
      <c r="AH162" s="2">
        <v>0</v>
      </c>
      <c r="AI162" s="2">
        <v>0</v>
      </c>
      <c r="AJ162" s="2">
        <v>0</v>
      </c>
      <c r="AK162" s="2">
        <v>0</v>
      </c>
      <c r="AL162" s="2">
        <v>0</v>
      </c>
      <c r="AM162" s="2">
        <v>0</v>
      </c>
      <c r="AN162" s="2">
        <v>0</v>
      </c>
      <c r="AO162" s="2">
        <v>0</v>
      </c>
      <c r="AP162" s="2">
        <v>0</v>
      </c>
      <c r="AQ162" s="2">
        <v>0</v>
      </c>
      <c r="AR162" s="2">
        <v>0</v>
      </c>
      <c r="AS162" s="2">
        <v>0</v>
      </c>
      <c r="AT162" s="2">
        <v>0</v>
      </c>
      <c r="AU162" s="2">
        <v>0</v>
      </c>
      <c r="AV162" s="2">
        <v>0</v>
      </c>
      <c r="AW162" s="2">
        <v>0</v>
      </c>
      <c r="AX162" s="2">
        <v>0</v>
      </c>
      <c r="AY162" s="2">
        <v>0</v>
      </c>
      <c r="AZ162" s="2">
        <v>0</v>
      </c>
      <c r="BA162" s="2">
        <v>0</v>
      </c>
      <c r="BB162" s="2">
        <v>0</v>
      </c>
      <c r="BC162" s="2">
        <v>0</v>
      </c>
      <c r="BD162" s="2" t="s">
        <v>1971</v>
      </c>
      <c r="BE162" s="2">
        <v>210</v>
      </c>
      <c r="BF162" s="20">
        <f t="shared" si="2"/>
        <v>210</v>
      </c>
    </row>
    <row r="163" spans="1:58" ht="15.75" customHeight="1">
      <c r="A163" s="14" t="s">
        <v>945</v>
      </c>
      <c r="B163" s="2" t="s">
        <v>946</v>
      </c>
      <c r="C163" s="2" t="s">
        <v>1972</v>
      </c>
      <c r="D163" s="2" t="s">
        <v>1973</v>
      </c>
      <c r="E163" s="2" t="s">
        <v>1974</v>
      </c>
      <c r="F163" s="2" t="s">
        <v>1975</v>
      </c>
      <c r="H163" s="2" t="s">
        <v>1396</v>
      </c>
      <c r="I163" s="2" t="s">
        <v>1397</v>
      </c>
      <c r="J163" s="2" t="s">
        <v>1399</v>
      </c>
      <c r="K163" s="2" t="s">
        <v>1398</v>
      </c>
      <c r="L163" s="2" t="s">
        <v>1399</v>
      </c>
      <c r="M163" s="2" t="s">
        <v>1399</v>
      </c>
      <c r="N163" s="2" t="s">
        <v>1399</v>
      </c>
      <c r="O163" s="2" t="s">
        <v>1399</v>
      </c>
      <c r="P163" s="2">
        <v>32</v>
      </c>
      <c r="Q163" s="2">
        <v>44</v>
      </c>
      <c r="R163" s="2">
        <v>2</v>
      </c>
      <c r="S163" s="2">
        <v>12</v>
      </c>
      <c r="T163" s="2">
        <v>980</v>
      </c>
      <c r="U163" s="2">
        <v>167</v>
      </c>
      <c r="V163" s="2">
        <v>118</v>
      </c>
      <c r="W163" s="2">
        <v>74</v>
      </c>
      <c r="X163" s="2">
        <v>6</v>
      </c>
      <c r="Y163" s="2">
        <v>3</v>
      </c>
      <c r="Z163" s="2">
        <v>0</v>
      </c>
      <c r="AA163" s="2">
        <v>30</v>
      </c>
      <c r="AB163" s="2">
        <v>35</v>
      </c>
      <c r="AC163" s="2">
        <v>22</v>
      </c>
      <c r="AD163" s="2">
        <v>0</v>
      </c>
      <c r="AE163" s="2">
        <v>1</v>
      </c>
      <c r="AF163" s="2">
        <v>4</v>
      </c>
      <c r="AG163" s="2">
        <v>0</v>
      </c>
      <c r="AH163" s="2">
        <v>6</v>
      </c>
      <c r="AI163" s="2">
        <v>0</v>
      </c>
      <c r="AJ163" s="2">
        <v>12</v>
      </c>
      <c r="AK163" s="2">
        <v>0</v>
      </c>
      <c r="AL163" s="2">
        <v>0</v>
      </c>
      <c r="AM163" s="2">
        <v>0</v>
      </c>
      <c r="AN163" s="2">
        <v>0</v>
      </c>
      <c r="AO163" s="2">
        <v>0</v>
      </c>
      <c r="AP163" s="2">
        <v>5</v>
      </c>
      <c r="AQ163" s="2">
        <v>0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0</v>
      </c>
      <c r="AX163" s="2">
        <v>0</v>
      </c>
      <c r="AY163" s="2">
        <v>0</v>
      </c>
      <c r="AZ163" s="2">
        <v>0</v>
      </c>
      <c r="BA163" s="2">
        <v>0</v>
      </c>
      <c r="BB163" s="2">
        <v>0</v>
      </c>
      <c r="BC163" s="2">
        <v>0</v>
      </c>
      <c r="BD163" s="2" t="s">
        <v>1976</v>
      </c>
      <c r="BE163" s="2">
        <v>1553</v>
      </c>
      <c r="BF163" s="20">
        <f t="shared" si="2"/>
        <v>1553</v>
      </c>
    </row>
    <row r="164" spans="1:58" ht="15.75" customHeight="1">
      <c r="A164" s="14">
        <v>926</v>
      </c>
      <c r="B164" s="2" t="s">
        <v>1977</v>
      </c>
      <c r="C164" s="2" t="s">
        <v>1978</v>
      </c>
      <c r="D164" s="2" t="s">
        <v>1978</v>
      </c>
      <c r="E164" s="2" t="s">
        <v>1979</v>
      </c>
      <c r="F164" s="2" t="s">
        <v>1980</v>
      </c>
      <c r="H164" s="2" t="s">
        <v>1438</v>
      </c>
      <c r="I164" s="2" t="s">
        <v>1585</v>
      </c>
      <c r="J164" s="2" t="s">
        <v>1399</v>
      </c>
      <c r="K164" s="2" t="s">
        <v>1399</v>
      </c>
      <c r="L164" s="2" t="s">
        <v>1399</v>
      </c>
      <c r="M164" s="2" t="s">
        <v>1421</v>
      </c>
      <c r="N164" s="2" t="s">
        <v>1399</v>
      </c>
      <c r="O164" s="2" t="s">
        <v>1399</v>
      </c>
      <c r="P164" s="2">
        <v>0</v>
      </c>
      <c r="Q164" s="2">
        <v>0</v>
      </c>
      <c r="R164" s="2">
        <v>0</v>
      </c>
      <c r="S164" s="2">
        <v>0</v>
      </c>
      <c r="T164" s="2">
        <v>51</v>
      </c>
      <c r="U164" s="2">
        <v>0</v>
      </c>
      <c r="V164" s="2">
        <v>0</v>
      </c>
      <c r="W164" s="2">
        <v>20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0</v>
      </c>
      <c r="AG164" s="2">
        <v>0</v>
      </c>
      <c r="AH164" s="2">
        <v>0</v>
      </c>
      <c r="AI164" s="2">
        <v>0</v>
      </c>
      <c r="AJ164" s="2">
        <v>0</v>
      </c>
      <c r="AK164" s="2">
        <v>0</v>
      </c>
      <c r="AL164" s="2">
        <v>0</v>
      </c>
      <c r="AM164" s="2">
        <v>0</v>
      </c>
      <c r="AN164" s="2">
        <v>0</v>
      </c>
      <c r="AO164" s="2">
        <v>0</v>
      </c>
      <c r="AP164" s="2">
        <v>0</v>
      </c>
      <c r="AQ164" s="2">
        <v>0</v>
      </c>
      <c r="AR164" s="2">
        <v>0</v>
      </c>
      <c r="AS164" s="2">
        <v>0</v>
      </c>
      <c r="AT164" s="2">
        <v>0</v>
      </c>
      <c r="AU164" s="2">
        <v>0</v>
      </c>
      <c r="AV164" s="2">
        <v>0</v>
      </c>
      <c r="AW164" s="2">
        <v>0</v>
      </c>
      <c r="AX164" s="2">
        <v>0</v>
      </c>
      <c r="AY164" s="2">
        <v>0</v>
      </c>
      <c r="AZ164" s="2">
        <v>0</v>
      </c>
      <c r="BA164" s="2">
        <v>0</v>
      </c>
      <c r="BB164" s="2">
        <v>0</v>
      </c>
      <c r="BC164" s="2">
        <v>0</v>
      </c>
      <c r="BD164" s="2" t="s">
        <v>1981</v>
      </c>
      <c r="BE164" s="2">
        <v>71</v>
      </c>
      <c r="BF164" s="20">
        <f t="shared" si="2"/>
        <v>71</v>
      </c>
    </row>
    <row r="165" spans="1:58" ht="15.75" customHeight="1">
      <c r="A165" s="14">
        <v>887</v>
      </c>
      <c r="B165" s="2" t="s">
        <v>953</v>
      </c>
      <c r="C165" s="2" t="s">
        <v>1409</v>
      </c>
      <c r="D165" s="2" t="s">
        <v>1982</v>
      </c>
      <c r="E165" s="2" t="s">
        <v>1411</v>
      </c>
      <c r="F165" s="2" t="s">
        <v>1412</v>
      </c>
      <c r="G165" s="2" t="s">
        <v>1409</v>
      </c>
      <c r="H165" s="2" t="s">
        <v>1396</v>
      </c>
      <c r="I165" s="2" t="s">
        <v>1397</v>
      </c>
      <c r="J165" s="2" t="s">
        <v>1399</v>
      </c>
      <c r="K165" s="2" t="s">
        <v>1398</v>
      </c>
      <c r="L165" s="2" t="s">
        <v>1398</v>
      </c>
      <c r="M165" s="2" t="s">
        <v>1399</v>
      </c>
      <c r="N165" s="2" t="s">
        <v>1399</v>
      </c>
      <c r="O165" s="2" t="s">
        <v>1399</v>
      </c>
      <c r="P165" s="2">
        <v>0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0</v>
      </c>
      <c r="AG165" s="2">
        <v>0</v>
      </c>
      <c r="AH165" s="2">
        <v>0</v>
      </c>
      <c r="AI165" s="2">
        <v>0</v>
      </c>
      <c r="AJ165" s="2">
        <v>0</v>
      </c>
      <c r="AK165" s="2">
        <v>0</v>
      </c>
      <c r="AL165" s="2">
        <v>0</v>
      </c>
      <c r="AM165" s="2">
        <v>0</v>
      </c>
      <c r="AN165" s="2">
        <v>0</v>
      </c>
      <c r="AO165" s="2">
        <v>0</v>
      </c>
      <c r="AP165" s="2">
        <v>0</v>
      </c>
      <c r="AQ165" s="2">
        <v>0</v>
      </c>
      <c r="AR165" s="2">
        <v>0</v>
      </c>
      <c r="AS165" s="2">
        <v>0</v>
      </c>
      <c r="AT165" s="2">
        <v>0</v>
      </c>
      <c r="AU165" s="2">
        <v>0</v>
      </c>
      <c r="AV165" s="2">
        <v>0</v>
      </c>
      <c r="AW165" s="2">
        <v>0</v>
      </c>
      <c r="AX165" s="2">
        <v>0</v>
      </c>
      <c r="AY165" s="2">
        <v>0</v>
      </c>
      <c r="AZ165" s="2">
        <v>0</v>
      </c>
      <c r="BA165" s="2">
        <v>0</v>
      </c>
      <c r="BB165" s="2">
        <v>0</v>
      </c>
      <c r="BC165" s="2">
        <v>0</v>
      </c>
      <c r="BD165" s="2" t="s">
        <v>1413</v>
      </c>
      <c r="BE165" s="2">
        <v>0</v>
      </c>
      <c r="BF165" s="20">
        <f t="shared" si="2"/>
        <v>0</v>
      </c>
    </row>
    <row r="166" spans="1:58" ht="15.75" customHeight="1">
      <c r="A166" s="2" t="s">
        <v>956</v>
      </c>
      <c r="B166" s="2" t="s">
        <v>957</v>
      </c>
      <c r="C166" s="2" t="s">
        <v>1983</v>
      </c>
      <c r="D166" s="2" t="s">
        <v>1983</v>
      </c>
      <c r="E166" s="2" t="s">
        <v>1984</v>
      </c>
      <c r="F166" s="2" t="s">
        <v>1985</v>
      </c>
      <c r="H166" s="2" t="s">
        <v>1396</v>
      </c>
      <c r="I166" s="2" t="s">
        <v>1585</v>
      </c>
      <c r="J166" s="2" t="s">
        <v>1398</v>
      </c>
      <c r="K166" s="2" t="s">
        <v>1399</v>
      </c>
      <c r="L166" s="2" t="s">
        <v>1399</v>
      </c>
      <c r="M166" s="2" t="s">
        <v>1399</v>
      </c>
      <c r="N166" s="2" t="s">
        <v>1399</v>
      </c>
      <c r="O166" s="2" t="s">
        <v>1398</v>
      </c>
      <c r="P166" s="2">
        <v>18</v>
      </c>
      <c r="Q166" s="2">
        <v>34</v>
      </c>
      <c r="R166" s="2">
        <v>3</v>
      </c>
      <c r="S166" s="2">
        <v>1</v>
      </c>
      <c r="T166" s="2">
        <v>472</v>
      </c>
      <c r="U166" s="2">
        <v>554</v>
      </c>
      <c r="V166" s="2">
        <v>212</v>
      </c>
      <c r="W166" s="2">
        <v>272</v>
      </c>
      <c r="X166" s="2">
        <v>12</v>
      </c>
      <c r="Y166" s="2">
        <v>8</v>
      </c>
      <c r="Z166" s="2">
        <v>0</v>
      </c>
      <c r="AA166" s="2">
        <v>4</v>
      </c>
      <c r="AB166" s="2">
        <v>27</v>
      </c>
      <c r="AC166" s="2">
        <v>19</v>
      </c>
      <c r="AD166" s="2">
        <v>6</v>
      </c>
      <c r="AE166" s="2">
        <v>1</v>
      </c>
      <c r="AF166" s="2">
        <v>6</v>
      </c>
      <c r="AG166" s="2">
        <v>0</v>
      </c>
      <c r="AH166" s="2">
        <v>19</v>
      </c>
      <c r="AI166" s="2">
        <v>0</v>
      </c>
      <c r="AJ166" s="2">
        <v>1</v>
      </c>
      <c r="AK166" s="2">
        <v>0</v>
      </c>
      <c r="AL166" s="2">
        <v>0</v>
      </c>
      <c r="AM166" s="2">
        <v>1</v>
      </c>
      <c r="AN166" s="2">
        <v>0</v>
      </c>
      <c r="AO166" s="2">
        <v>0</v>
      </c>
      <c r="AP166" s="2">
        <v>4</v>
      </c>
      <c r="AQ166" s="2">
        <v>0</v>
      </c>
      <c r="AR166" s="2">
        <v>0</v>
      </c>
      <c r="AS166" s="2">
        <v>0</v>
      </c>
      <c r="AT166" s="2">
        <v>0</v>
      </c>
      <c r="AU166" s="2">
        <v>0</v>
      </c>
      <c r="AV166" s="2">
        <v>0</v>
      </c>
      <c r="AW166" s="2">
        <v>0</v>
      </c>
      <c r="AX166" s="2">
        <v>0</v>
      </c>
      <c r="AY166" s="2">
        <v>0</v>
      </c>
      <c r="AZ166" s="2">
        <v>0</v>
      </c>
      <c r="BA166" s="2">
        <v>0</v>
      </c>
      <c r="BB166" s="2">
        <v>0</v>
      </c>
      <c r="BC166" s="2">
        <v>0</v>
      </c>
      <c r="BD166" s="2" t="s">
        <v>1986</v>
      </c>
      <c r="BE166" s="2">
        <v>1674</v>
      </c>
      <c r="BF166" s="20">
        <f t="shared" si="2"/>
        <v>1674</v>
      </c>
    </row>
    <row r="167" spans="1:58" ht="15.75" customHeight="1">
      <c r="A167" s="2" t="s">
        <v>964</v>
      </c>
      <c r="B167" s="2" t="s">
        <v>965</v>
      </c>
      <c r="C167" s="2" t="s">
        <v>1392</v>
      </c>
      <c r="D167" s="2" t="s">
        <v>1987</v>
      </c>
      <c r="E167" s="2" t="s">
        <v>1394</v>
      </c>
      <c r="F167" s="2" t="s">
        <v>1395</v>
      </c>
      <c r="G167" s="2" t="s">
        <v>1392</v>
      </c>
      <c r="H167" s="2" t="s">
        <v>1396</v>
      </c>
      <c r="I167" s="2" t="s">
        <v>1397</v>
      </c>
      <c r="J167" s="2" t="s">
        <v>1398</v>
      </c>
      <c r="K167" s="2" t="s">
        <v>1399</v>
      </c>
      <c r="L167" s="2" t="s">
        <v>1399</v>
      </c>
      <c r="M167" s="2" t="s">
        <v>1399</v>
      </c>
      <c r="N167" s="2" t="s">
        <v>1399</v>
      </c>
      <c r="O167" s="2" t="s">
        <v>1398</v>
      </c>
      <c r="P167" s="2">
        <v>1</v>
      </c>
      <c r="Q167" s="2">
        <v>1</v>
      </c>
      <c r="R167" s="2">
        <v>0</v>
      </c>
      <c r="S167" s="2">
        <v>0</v>
      </c>
      <c r="T167" s="2">
        <v>7</v>
      </c>
      <c r="U167" s="2">
        <v>15</v>
      </c>
      <c r="V167" s="2">
        <v>1</v>
      </c>
      <c r="W167" s="2">
        <v>1</v>
      </c>
      <c r="X167" s="2">
        <v>0</v>
      </c>
      <c r="Y167" s="2">
        <v>0</v>
      </c>
      <c r="Z167" s="2">
        <v>0</v>
      </c>
      <c r="AA167" s="2">
        <v>0</v>
      </c>
      <c r="AB167" s="2">
        <v>1</v>
      </c>
      <c r="AC167" s="2">
        <v>1</v>
      </c>
      <c r="AD167" s="2">
        <v>0</v>
      </c>
      <c r="AE167" s="2">
        <v>0</v>
      </c>
      <c r="AF167" s="2">
        <v>0</v>
      </c>
      <c r="AG167" s="2">
        <v>0</v>
      </c>
      <c r="AH167" s="2">
        <v>1</v>
      </c>
      <c r="AI167" s="2">
        <v>0</v>
      </c>
      <c r="AJ167" s="2">
        <v>0</v>
      </c>
      <c r="AK167" s="2">
        <v>0</v>
      </c>
      <c r="AL167" s="2">
        <v>0</v>
      </c>
      <c r="AM167" s="2">
        <v>0</v>
      </c>
      <c r="AN167" s="2">
        <v>0</v>
      </c>
      <c r="AO167" s="2">
        <v>0</v>
      </c>
      <c r="AP167" s="2">
        <v>0</v>
      </c>
      <c r="AQ167" s="2">
        <v>0</v>
      </c>
      <c r="AR167" s="2">
        <v>0</v>
      </c>
      <c r="AS167" s="2">
        <v>0</v>
      </c>
      <c r="AT167" s="2">
        <v>0</v>
      </c>
      <c r="AU167" s="2">
        <v>0</v>
      </c>
      <c r="AV167" s="2">
        <v>0</v>
      </c>
      <c r="AW167" s="2">
        <v>0</v>
      </c>
      <c r="AX167" s="2">
        <v>0</v>
      </c>
      <c r="AY167" s="2">
        <v>0</v>
      </c>
      <c r="AZ167" s="2">
        <v>0</v>
      </c>
      <c r="BA167" s="2">
        <v>0</v>
      </c>
      <c r="BB167" s="2">
        <v>0</v>
      </c>
      <c r="BC167" s="2">
        <v>0</v>
      </c>
      <c r="BD167" s="2" t="s">
        <v>1400</v>
      </c>
      <c r="BE167" s="2">
        <v>29</v>
      </c>
      <c r="BF167" s="20">
        <f t="shared" si="2"/>
        <v>29</v>
      </c>
    </row>
    <row r="168" spans="1:58" ht="15.75" customHeight="1">
      <c r="A168" s="2" t="s">
        <v>968</v>
      </c>
      <c r="B168" s="2" t="s">
        <v>969</v>
      </c>
      <c r="C168" s="2" t="s">
        <v>1392</v>
      </c>
      <c r="D168" s="2" t="s">
        <v>1988</v>
      </c>
      <c r="E168" s="2" t="s">
        <v>1394</v>
      </c>
      <c r="F168" s="2" t="s">
        <v>1395</v>
      </c>
      <c r="G168" s="2" t="s">
        <v>1392</v>
      </c>
      <c r="H168" s="2" t="s">
        <v>1396</v>
      </c>
      <c r="I168" s="2" t="s">
        <v>1397</v>
      </c>
      <c r="J168" s="2" t="s">
        <v>1398</v>
      </c>
      <c r="K168" s="2" t="s">
        <v>1399</v>
      </c>
      <c r="L168" s="2" t="s">
        <v>1399</v>
      </c>
      <c r="M168" s="2" t="s">
        <v>1399</v>
      </c>
      <c r="N168" s="2" t="s">
        <v>1399</v>
      </c>
      <c r="O168" s="2" t="s">
        <v>1398</v>
      </c>
      <c r="P168" s="2">
        <v>1</v>
      </c>
      <c r="Q168" s="2">
        <v>1</v>
      </c>
      <c r="R168" s="2">
        <v>0</v>
      </c>
      <c r="S168" s="2">
        <v>0</v>
      </c>
      <c r="T168" s="2">
        <v>13</v>
      </c>
      <c r="U168" s="2">
        <v>26</v>
      </c>
      <c r="V168" s="2">
        <v>2</v>
      </c>
      <c r="W168" s="2">
        <v>7</v>
      </c>
      <c r="X168" s="2">
        <v>0</v>
      </c>
      <c r="Y168" s="2">
        <v>0</v>
      </c>
      <c r="Z168" s="2">
        <v>0</v>
      </c>
      <c r="AA168" s="2">
        <v>1</v>
      </c>
      <c r="AB168" s="2">
        <v>1</v>
      </c>
      <c r="AC168" s="2">
        <v>1</v>
      </c>
      <c r="AD168" s="2">
        <v>0</v>
      </c>
      <c r="AE168" s="2">
        <v>0</v>
      </c>
      <c r="AF168" s="2">
        <v>0</v>
      </c>
      <c r="AG168" s="2">
        <v>0</v>
      </c>
      <c r="AH168" s="2">
        <v>1</v>
      </c>
      <c r="AI168" s="2">
        <v>0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0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X168" s="2">
        <v>0</v>
      </c>
      <c r="AY168" s="2">
        <v>0</v>
      </c>
      <c r="AZ168" s="2">
        <v>0</v>
      </c>
      <c r="BA168" s="2">
        <v>0</v>
      </c>
      <c r="BB168" s="2">
        <v>0</v>
      </c>
      <c r="BC168" s="2">
        <v>0</v>
      </c>
      <c r="BD168" s="2" t="s">
        <v>1400</v>
      </c>
      <c r="BE168" s="2">
        <v>54</v>
      </c>
      <c r="BF168" s="20">
        <f t="shared" si="2"/>
        <v>54</v>
      </c>
    </row>
    <row r="169" spans="1:58" ht="15.75" customHeight="1">
      <c r="B169" s="2" t="s">
        <v>1989</v>
      </c>
      <c r="P169" s="2">
        <v>3856</v>
      </c>
      <c r="Q169" s="2">
        <v>3591</v>
      </c>
      <c r="R169" s="2">
        <v>1209</v>
      </c>
      <c r="S169" s="2">
        <v>505</v>
      </c>
      <c r="T169" s="2">
        <v>68431</v>
      </c>
      <c r="U169" s="2">
        <v>10991</v>
      </c>
      <c r="V169" s="2">
        <v>14351</v>
      </c>
      <c r="W169" s="2">
        <v>15325</v>
      </c>
      <c r="X169" s="2">
        <v>868</v>
      </c>
      <c r="Y169" s="2">
        <v>392</v>
      </c>
      <c r="Z169" s="2">
        <v>63</v>
      </c>
      <c r="AA169" s="2">
        <v>826</v>
      </c>
      <c r="AB169" s="2">
        <v>2392</v>
      </c>
      <c r="AC169" s="2">
        <v>1845</v>
      </c>
      <c r="AD169" s="2">
        <v>864</v>
      </c>
      <c r="AE169" s="2">
        <v>515</v>
      </c>
      <c r="AF169" s="2">
        <v>338</v>
      </c>
      <c r="AG169" s="2">
        <v>328</v>
      </c>
      <c r="AH169" s="2">
        <v>1577</v>
      </c>
      <c r="AI169" s="2">
        <v>50</v>
      </c>
      <c r="AJ169" s="2">
        <v>306</v>
      </c>
      <c r="AK169" s="2">
        <v>50</v>
      </c>
      <c r="AL169" s="2">
        <v>13</v>
      </c>
      <c r="AM169" s="2">
        <v>118</v>
      </c>
      <c r="AN169" s="2">
        <v>47</v>
      </c>
      <c r="AO169" s="2">
        <v>68</v>
      </c>
      <c r="AP169" s="2">
        <v>156</v>
      </c>
      <c r="AQ169" s="2">
        <v>5</v>
      </c>
      <c r="AR169" s="2">
        <v>71</v>
      </c>
      <c r="AS169" s="2">
        <v>31</v>
      </c>
      <c r="AT169" s="2">
        <v>38</v>
      </c>
      <c r="AU169" s="2">
        <v>31</v>
      </c>
      <c r="AV169" s="2">
        <v>0</v>
      </c>
      <c r="AW169" s="2">
        <v>10</v>
      </c>
      <c r="AX169" s="2">
        <v>7</v>
      </c>
      <c r="AY169" s="2">
        <v>9</v>
      </c>
      <c r="AZ169" s="2">
        <v>73</v>
      </c>
      <c r="BA169" s="2">
        <v>59</v>
      </c>
      <c r="BB169" s="2">
        <v>61</v>
      </c>
      <c r="BC169" s="2">
        <v>7</v>
      </c>
      <c r="BE169" s="2">
        <v>129477</v>
      </c>
      <c r="BF169" s="20">
        <f>SUM(BF2:BF168)</f>
        <v>129477</v>
      </c>
    </row>
    <row r="170" spans="1:58" s="4" customFormat="1" ht="15.75" customHeight="1">
      <c r="A170" s="2"/>
      <c r="B170" s="2" t="s">
        <v>2191</v>
      </c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>
        <f>SUM(P2:P168)</f>
        <v>3856</v>
      </c>
      <c r="Q170" s="2">
        <f t="shared" ref="Q170:BC170" si="3">SUM(Q2:Q168)</f>
        <v>3591</v>
      </c>
      <c r="R170" s="2">
        <f t="shared" si="3"/>
        <v>1209</v>
      </c>
      <c r="S170" s="2">
        <f t="shared" si="3"/>
        <v>505</v>
      </c>
      <c r="T170" s="2">
        <f t="shared" si="3"/>
        <v>68431</v>
      </c>
      <c r="U170" s="2">
        <f t="shared" si="3"/>
        <v>10991</v>
      </c>
      <c r="V170" s="2">
        <f t="shared" si="3"/>
        <v>14351</v>
      </c>
      <c r="W170" s="2">
        <f t="shared" si="3"/>
        <v>15325</v>
      </c>
      <c r="X170" s="2">
        <f t="shared" si="3"/>
        <v>868</v>
      </c>
      <c r="Y170" s="2">
        <f t="shared" si="3"/>
        <v>392</v>
      </c>
      <c r="Z170" s="2">
        <f t="shared" si="3"/>
        <v>63</v>
      </c>
      <c r="AA170" s="2">
        <f t="shared" si="3"/>
        <v>826</v>
      </c>
      <c r="AB170" s="2">
        <f t="shared" si="3"/>
        <v>2392</v>
      </c>
      <c r="AC170" s="2">
        <f t="shared" si="3"/>
        <v>1845</v>
      </c>
      <c r="AD170" s="2">
        <f t="shared" si="3"/>
        <v>864</v>
      </c>
      <c r="AE170" s="2">
        <f t="shared" si="3"/>
        <v>515</v>
      </c>
      <c r="AF170" s="2">
        <f t="shared" si="3"/>
        <v>338</v>
      </c>
      <c r="AG170" s="2">
        <f t="shared" si="3"/>
        <v>328</v>
      </c>
      <c r="AH170" s="2">
        <f t="shared" si="3"/>
        <v>1577</v>
      </c>
      <c r="AI170" s="2">
        <f t="shared" si="3"/>
        <v>50</v>
      </c>
      <c r="AJ170" s="2">
        <f t="shared" si="3"/>
        <v>306</v>
      </c>
      <c r="AK170" s="2">
        <f t="shared" si="3"/>
        <v>50</v>
      </c>
      <c r="AL170" s="2">
        <f t="shared" si="3"/>
        <v>13</v>
      </c>
      <c r="AM170" s="2">
        <f t="shared" si="3"/>
        <v>118</v>
      </c>
      <c r="AN170" s="2">
        <f t="shared" si="3"/>
        <v>47</v>
      </c>
      <c r="AO170" s="2">
        <f t="shared" si="3"/>
        <v>68</v>
      </c>
      <c r="AP170" s="2">
        <f t="shared" si="3"/>
        <v>156</v>
      </c>
      <c r="AQ170" s="2">
        <f t="shared" si="3"/>
        <v>5</v>
      </c>
      <c r="AR170" s="2">
        <f t="shared" si="3"/>
        <v>71</v>
      </c>
      <c r="AS170" s="2">
        <f t="shared" si="3"/>
        <v>31</v>
      </c>
      <c r="AT170" s="2">
        <f t="shared" si="3"/>
        <v>38</v>
      </c>
      <c r="AU170" s="2">
        <f t="shared" si="3"/>
        <v>31</v>
      </c>
      <c r="AV170" s="2">
        <f t="shared" si="3"/>
        <v>0</v>
      </c>
      <c r="AW170" s="2">
        <f t="shared" si="3"/>
        <v>10</v>
      </c>
      <c r="AX170" s="2">
        <f t="shared" si="3"/>
        <v>7</v>
      </c>
      <c r="AY170" s="2">
        <f t="shared" si="3"/>
        <v>9</v>
      </c>
      <c r="AZ170" s="2">
        <f t="shared" si="3"/>
        <v>73</v>
      </c>
      <c r="BA170" s="2">
        <f t="shared" si="3"/>
        <v>59</v>
      </c>
      <c r="BB170" s="2">
        <f t="shared" si="3"/>
        <v>61</v>
      </c>
      <c r="BC170" s="2">
        <f t="shared" si="3"/>
        <v>7</v>
      </c>
      <c r="BD170" s="2"/>
      <c r="BE170" s="2"/>
      <c r="BF170" s="21"/>
    </row>
    <row r="171" spans="1:58" ht="15.75" customHeight="1"/>
    <row r="172" spans="1:58" ht="15.75" customHeight="1"/>
    <row r="173" spans="1:58" ht="15.75" customHeight="1"/>
    <row r="174" spans="1:58" ht="15.75" customHeight="1"/>
    <row r="175" spans="1:58" ht="15.75" customHeight="1"/>
    <row r="176" spans="1:58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5" right="0.75" top="1" bottom="1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1012"/>
  <sheetViews>
    <sheetView zoomScale="25" workbookViewId="0">
      <pane ySplit="1" topLeftCell="A2" activePane="bottomLeft" state="frozen"/>
      <selection activeCell="G1" sqref="G1"/>
      <selection pane="bottomLeft" activeCell="H784" sqref="H784"/>
    </sheetView>
  </sheetViews>
  <sheetFormatPr baseColWidth="10" defaultColWidth="14.5" defaultRowHeight="15" customHeight="1"/>
  <cols>
    <col min="1" max="1" width="16" customWidth="1"/>
    <col min="2" max="2" width="14.6640625" customWidth="1"/>
    <col min="3" max="3" width="15.6640625" customWidth="1"/>
    <col min="4" max="4" width="74.6640625" customWidth="1"/>
    <col min="5" max="5" width="34.1640625" customWidth="1"/>
    <col min="6" max="6" width="51.5" customWidth="1"/>
    <col min="7" max="8" width="11.6640625" customWidth="1"/>
    <col min="9" max="9" width="33.5" customWidth="1"/>
    <col min="10" max="10" width="31.33203125" customWidth="1"/>
    <col min="11" max="11" width="32.6640625" customWidth="1"/>
    <col min="12" max="12" width="37.5" customWidth="1"/>
    <col min="13" max="13" width="36.5" customWidth="1"/>
    <col min="14" max="14" width="33" customWidth="1"/>
    <col min="15" max="15" width="30.33203125" customWidth="1"/>
    <col min="16" max="16" width="31" customWidth="1"/>
    <col min="17" max="17" width="31.6640625" customWidth="1"/>
    <col min="18" max="18" width="28.6640625" customWidth="1"/>
    <col min="19" max="19" width="29.6640625" customWidth="1"/>
    <col min="20" max="20" width="37.5" customWidth="1"/>
    <col min="21" max="21" width="12.83203125" customWidth="1"/>
    <col min="22" max="26" width="8.6640625" customWidth="1"/>
  </cols>
  <sheetData>
    <row r="1" spans="1:21">
      <c r="A1" s="3" t="s">
        <v>0</v>
      </c>
      <c r="B1" s="3" t="s">
        <v>1336</v>
      </c>
      <c r="C1" s="3" t="s">
        <v>1337</v>
      </c>
      <c r="D1" s="3" t="s">
        <v>1339</v>
      </c>
      <c r="E1" s="3" t="s">
        <v>1338</v>
      </c>
      <c r="F1" s="3" t="s">
        <v>1990</v>
      </c>
      <c r="G1" s="3" t="s">
        <v>1991</v>
      </c>
      <c r="H1" s="3" t="s">
        <v>1992</v>
      </c>
      <c r="I1" s="3" t="s">
        <v>1993</v>
      </c>
      <c r="J1" s="3" t="s">
        <v>1994</v>
      </c>
      <c r="K1" s="3" t="s">
        <v>1995</v>
      </c>
      <c r="L1" s="3" t="s">
        <v>1996</v>
      </c>
      <c r="M1" s="3" t="s">
        <v>1997</v>
      </c>
      <c r="N1" s="3" t="s">
        <v>1998</v>
      </c>
      <c r="O1" s="3" t="s">
        <v>1999</v>
      </c>
      <c r="P1" s="3" t="s">
        <v>2000</v>
      </c>
      <c r="Q1" s="3" t="s">
        <v>2001</v>
      </c>
      <c r="R1" s="3" t="s">
        <v>2002</v>
      </c>
      <c r="S1" s="3" t="s">
        <v>2003</v>
      </c>
      <c r="T1" s="3" t="s">
        <v>1390</v>
      </c>
      <c r="U1" s="3"/>
    </row>
    <row r="2" spans="1:21">
      <c r="A2" s="4" t="s">
        <v>21</v>
      </c>
      <c r="B2" s="4" t="s">
        <v>22</v>
      </c>
      <c r="C2" s="4" t="s">
        <v>1401</v>
      </c>
      <c r="D2" s="4" t="s">
        <v>1402</v>
      </c>
      <c r="E2" s="4" t="s">
        <v>1401</v>
      </c>
      <c r="F2" s="4" t="s">
        <v>1327</v>
      </c>
      <c r="G2" s="4" t="s">
        <v>1977</v>
      </c>
      <c r="H2" s="4" t="s">
        <v>2004</v>
      </c>
      <c r="I2" s="4">
        <v>0</v>
      </c>
      <c r="J2" s="4">
        <v>0</v>
      </c>
      <c r="K2" s="4">
        <v>0</v>
      </c>
      <c r="L2" s="4">
        <v>0</v>
      </c>
      <c r="M2" s="4">
        <v>0</v>
      </c>
      <c r="N2" s="4">
        <v>1</v>
      </c>
      <c r="O2" s="4">
        <v>0</v>
      </c>
      <c r="P2" s="4">
        <v>1</v>
      </c>
      <c r="Q2" s="4">
        <v>0</v>
      </c>
      <c r="R2" s="4">
        <v>0</v>
      </c>
      <c r="S2" s="4">
        <v>0</v>
      </c>
      <c r="T2" s="4" t="s">
        <v>1404</v>
      </c>
      <c r="U2" s="4">
        <f t="shared" ref="U2:U32" si="0">SUM(I2:S2)</f>
        <v>2</v>
      </c>
    </row>
    <row r="3" spans="1:21">
      <c r="A3" s="4" t="s">
        <v>29</v>
      </c>
      <c r="B3" s="4" t="s">
        <v>30</v>
      </c>
      <c r="C3" s="4" t="s">
        <v>1405</v>
      </c>
      <c r="D3" s="4" t="s">
        <v>1406</v>
      </c>
      <c r="E3" s="4" t="s">
        <v>1405</v>
      </c>
      <c r="F3" s="4" t="s">
        <v>188</v>
      </c>
      <c r="G3" s="4" t="s">
        <v>187</v>
      </c>
      <c r="H3" s="4" t="s">
        <v>186</v>
      </c>
      <c r="I3" s="4">
        <v>1</v>
      </c>
      <c r="J3" s="4">
        <v>0</v>
      </c>
      <c r="K3" s="4">
        <v>0</v>
      </c>
      <c r="L3" s="4">
        <v>0</v>
      </c>
      <c r="M3" s="4">
        <v>0</v>
      </c>
      <c r="N3" s="4">
        <v>0</v>
      </c>
      <c r="O3" s="4">
        <v>0</v>
      </c>
      <c r="P3" s="4">
        <v>0</v>
      </c>
      <c r="Q3" s="4">
        <v>0</v>
      </c>
      <c r="R3" s="4">
        <v>0</v>
      </c>
      <c r="S3" s="4">
        <v>0</v>
      </c>
      <c r="T3" s="4" t="s">
        <v>1408</v>
      </c>
      <c r="U3" s="4">
        <f t="shared" si="0"/>
        <v>1</v>
      </c>
    </row>
    <row r="4" spans="1:21">
      <c r="A4" s="4" t="s">
        <v>29</v>
      </c>
      <c r="B4" s="4" t="s">
        <v>30</v>
      </c>
      <c r="C4" s="4" t="s">
        <v>1405</v>
      </c>
      <c r="D4" s="4" t="s">
        <v>1406</v>
      </c>
      <c r="E4" s="4" t="s">
        <v>1405</v>
      </c>
      <c r="F4" s="4" t="s">
        <v>756</v>
      </c>
      <c r="G4" s="4" t="s">
        <v>755</v>
      </c>
      <c r="H4" s="4" t="s">
        <v>754</v>
      </c>
      <c r="I4" s="4">
        <v>0</v>
      </c>
      <c r="J4" s="4">
        <v>0</v>
      </c>
      <c r="K4" s="4">
        <v>0</v>
      </c>
      <c r="L4" s="4">
        <v>0</v>
      </c>
      <c r="M4" s="4">
        <v>0</v>
      </c>
      <c r="N4" s="4">
        <v>0</v>
      </c>
      <c r="O4" s="4">
        <v>0</v>
      </c>
      <c r="P4" s="4">
        <v>1</v>
      </c>
      <c r="Q4" s="4">
        <v>0</v>
      </c>
      <c r="R4" s="4">
        <v>0</v>
      </c>
      <c r="S4" s="4">
        <v>0</v>
      </c>
      <c r="T4" s="4" t="s">
        <v>1408</v>
      </c>
      <c r="U4" s="4">
        <f t="shared" si="0"/>
        <v>1</v>
      </c>
    </row>
    <row r="5" spans="1:21">
      <c r="A5" s="4" t="s">
        <v>29</v>
      </c>
      <c r="B5" s="4" t="s">
        <v>30</v>
      </c>
      <c r="C5" s="4" t="s">
        <v>1405</v>
      </c>
      <c r="D5" s="4" t="s">
        <v>1406</v>
      </c>
      <c r="E5" s="4" t="s">
        <v>1405</v>
      </c>
      <c r="F5" s="4" t="s">
        <v>780</v>
      </c>
      <c r="G5" s="4" t="s">
        <v>779</v>
      </c>
      <c r="H5" s="4" t="s">
        <v>778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11</v>
      </c>
      <c r="O5" s="4">
        <v>0</v>
      </c>
      <c r="P5" s="4">
        <v>1</v>
      </c>
      <c r="Q5" s="4">
        <v>0</v>
      </c>
      <c r="R5" s="4">
        <v>0</v>
      </c>
      <c r="S5" s="4">
        <v>0</v>
      </c>
      <c r="T5" s="4" t="s">
        <v>1408</v>
      </c>
      <c r="U5" s="4">
        <f t="shared" si="0"/>
        <v>12</v>
      </c>
    </row>
    <row r="6" spans="1:21">
      <c r="A6" s="4" t="s">
        <v>29</v>
      </c>
      <c r="B6" s="4" t="s">
        <v>30</v>
      </c>
      <c r="C6" s="4" t="s">
        <v>1405</v>
      </c>
      <c r="D6" s="4" t="s">
        <v>1406</v>
      </c>
      <c r="E6" s="4" t="s">
        <v>1405</v>
      </c>
      <c r="F6" s="4" t="s">
        <v>1145</v>
      </c>
      <c r="G6" s="4" t="s">
        <v>1144</v>
      </c>
      <c r="H6" s="4" t="s">
        <v>1143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1</v>
      </c>
      <c r="O6" s="4">
        <v>0</v>
      </c>
      <c r="P6" s="4">
        <v>0</v>
      </c>
      <c r="Q6" s="4">
        <v>0</v>
      </c>
      <c r="R6" s="4">
        <v>0</v>
      </c>
      <c r="S6" s="4">
        <v>0</v>
      </c>
      <c r="T6" s="4" t="s">
        <v>1408</v>
      </c>
      <c r="U6" s="4">
        <f t="shared" si="0"/>
        <v>1</v>
      </c>
    </row>
    <row r="7" spans="1:21">
      <c r="A7" s="4" t="s">
        <v>29</v>
      </c>
      <c r="B7" s="4" t="s">
        <v>30</v>
      </c>
      <c r="C7" s="4" t="s">
        <v>1405</v>
      </c>
      <c r="D7" s="4" t="s">
        <v>1406</v>
      </c>
      <c r="E7" s="4" t="s">
        <v>1405</v>
      </c>
      <c r="F7" s="4" t="s">
        <v>1322</v>
      </c>
      <c r="G7" s="4" t="s">
        <v>520</v>
      </c>
      <c r="H7" s="4" t="s">
        <v>519</v>
      </c>
      <c r="I7" s="4">
        <v>0</v>
      </c>
      <c r="J7" s="4">
        <v>0</v>
      </c>
      <c r="K7" s="4">
        <v>0</v>
      </c>
      <c r="L7" s="4">
        <v>0</v>
      </c>
      <c r="M7" s="4">
        <v>1</v>
      </c>
      <c r="N7" s="4">
        <v>1</v>
      </c>
      <c r="O7" s="4">
        <v>0</v>
      </c>
      <c r="P7" s="4">
        <v>0</v>
      </c>
      <c r="Q7" s="4">
        <v>0</v>
      </c>
      <c r="R7" s="4">
        <v>0</v>
      </c>
      <c r="S7" s="4">
        <v>0</v>
      </c>
      <c r="T7" s="4" t="s">
        <v>1408</v>
      </c>
      <c r="U7" s="4">
        <f t="shared" si="0"/>
        <v>2</v>
      </c>
    </row>
    <row r="8" spans="1:21">
      <c r="A8" s="4" t="s">
        <v>29</v>
      </c>
      <c r="B8" s="4" t="s">
        <v>30</v>
      </c>
      <c r="C8" s="4" t="s">
        <v>1405</v>
      </c>
      <c r="D8" s="4" t="s">
        <v>1406</v>
      </c>
      <c r="E8" s="4" t="s">
        <v>1405</v>
      </c>
      <c r="F8" s="4" t="s">
        <v>442</v>
      </c>
      <c r="G8" s="4" t="s">
        <v>441</v>
      </c>
      <c r="H8" s="4" t="s">
        <v>440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1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4" t="s">
        <v>1408</v>
      </c>
      <c r="U8" s="4">
        <f t="shared" si="0"/>
        <v>1</v>
      </c>
    </row>
    <row r="9" spans="1:21">
      <c r="A9" s="4" t="s">
        <v>29</v>
      </c>
      <c r="B9" s="4" t="s">
        <v>30</v>
      </c>
      <c r="C9" s="4" t="s">
        <v>1405</v>
      </c>
      <c r="D9" s="4" t="s">
        <v>1406</v>
      </c>
      <c r="E9" s="4" t="s">
        <v>1405</v>
      </c>
      <c r="F9" s="4" t="s">
        <v>475</v>
      </c>
      <c r="G9" s="4" t="s">
        <v>474</v>
      </c>
      <c r="H9" s="4" t="s">
        <v>473</v>
      </c>
      <c r="I9" s="4">
        <v>0</v>
      </c>
      <c r="J9" s="4">
        <v>0</v>
      </c>
      <c r="K9" s="4">
        <v>0</v>
      </c>
      <c r="L9" s="4">
        <v>0</v>
      </c>
      <c r="M9" s="4">
        <v>1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 t="s">
        <v>1408</v>
      </c>
      <c r="U9" s="4">
        <f t="shared" si="0"/>
        <v>1</v>
      </c>
    </row>
    <row r="10" spans="1:21">
      <c r="A10" s="4" t="s">
        <v>29</v>
      </c>
      <c r="B10" s="4" t="s">
        <v>30</v>
      </c>
      <c r="C10" s="4" t="s">
        <v>1405</v>
      </c>
      <c r="D10" s="4" t="s">
        <v>1406</v>
      </c>
      <c r="E10" s="4" t="s">
        <v>1405</v>
      </c>
      <c r="F10" s="4" t="s">
        <v>810</v>
      </c>
      <c r="G10" s="4" t="s">
        <v>809</v>
      </c>
      <c r="H10" s="4" t="s">
        <v>808</v>
      </c>
      <c r="I10" s="4">
        <v>0</v>
      </c>
      <c r="J10" s="4">
        <v>1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 t="s">
        <v>1408</v>
      </c>
      <c r="U10" s="4">
        <f t="shared" si="0"/>
        <v>1</v>
      </c>
    </row>
    <row r="11" spans="1:21">
      <c r="A11" s="4" t="s">
        <v>29</v>
      </c>
      <c r="B11" s="4" t="s">
        <v>30</v>
      </c>
      <c r="C11" s="4" t="s">
        <v>1405</v>
      </c>
      <c r="D11" s="4" t="s">
        <v>1406</v>
      </c>
      <c r="E11" s="4" t="s">
        <v>1405</v>
      </c>
      <c r="F11" s="4" t="s">
        <v>420</v>
      </c>
      <c r="G11" s="4" t="s">
        <v>419</v>
      </c>
      <c r="H11" s="4" t="s">
        <v>418</v>
      </c>
      <c r="I11" s="4">
        <v>0</v>
      </c>
      <c r="J11" s="4">
        <v>13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 t="s">
        <v>1408</v>
      </c>
      <c r="U11" s="4">
        <f t="shared" si="0"/>
        <v>13</v>
      </c>
    </row>
    <row r="12" spans="1:21">
      <c r="A12" s="4" t="s">
        <v>29</v>
      </c>
      <c r="B12" s="4" t="s">
        <v>30</v>
      </c>
      <c r="C12" s="4" t="s">
        <v>1405</v>
      </c>
      <c r="D12" s="4" t="s">
        <v>1406</v>
      </c>
      <c r="E12" s="4" t="s">
        <v>1405</v>
      </c>
      <c r="F12" s="4" t="s">
        <v>174</v>
      </c>
      <c r="G12" s="4" t="s">
        <v>173</v>
      </c>
      <c r="H12" s="4" t="s">
        <v>172</v>
      </c>
      <c r="I12" s="4">
        <v>0</v>
      </c>
      <c r="J12" s="4">
        <v>1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 t="s">
        <v>1408</v>
      </c>
      <c r="U12" s="4">
        <f t="shared" si="0"/>
        <v>1</v>
      </c>
    </row>
    <row r="13" spans="1:21">
      <c r="A13" s="4" t="s">
        <v>29</v>
      </c>
      <c r="B13" s="4" t="s">
        <v>30</v>
      </c>
      <c r="C13" s="4" t="s">
        <v>1405</v>
      </c>
      <c r="D13" s="4" t="s">
        <v>1406</v>
      </c>
      <c r="E13" s="4" t="s">
        <v>1405</v>
      </c>
      <c r="F13" s="4" t="s">
        <v>1251</v>
      </c>
      <c r="G13" s="4" t="s">
        <v>338</v>
      </c>
      <c r="H13" s="4" t="s">
        <v>337</v>
      </c>
      <c r="I13" s="4">
        <v>0</v>
      </c>
      <c r="J13" s="4">
        <v>2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 t="s">
        <v>1408</v>
      </c>
      <c r="U13" s="4">
        <f t="shared" si="0"/>
        <v>2</v>
      </c>
    </row>
    <row r="14" spans="1:21">
      <c r="A14" s="4" t="s">
        <v>29</v>
      </c>
      <c r="B14" s="4" t="s">
        <v>30</v>
      </c>
      <c r="C14" s="4" t="s">
        <v>1405</v>
      </c>
      <c r="D14" s="4" t="s">
        <v>1406</v>
      </c>
      <c r="E14" s="4" t="s">
        <v>1405</v>
      </c>
      <c r="F14" s="4" t="s">
        <v>697</v>
      </c>
      <c r="G14" s="4" t="s">
        <v>696</v>
      </c>
      <c r="H14" s="4" t="s">
        <v>695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7</v>
      </c>
      <c r="O14" s="4">
        <v>1</v>
      </c>
      <c r="P14" s="4">
        <v>2</v>
      </c>
      <c r="Q14" s="4">
        <v>0</v>
      </c>
      <c r="R14" s="4">
        <v>0</v>
      </c>
      <c r="S14" s="4">
        <v>0</v>
      </c>
      <c r="T14" s="4" t="s">
        <v>1408</v>
      </c>
      <c r="U14" s="4">
        <f t="shared" si="0"/>
        <v>10</v>
      </c>
    </row>
    <row r="15" spans="1:21">
      <c r="A15" s="4" t="s">
        <v>29</v>
      </c>
      <c r="B15" s="4" t="s">
        <v>30</v>
      </c>
      <c r="C15" s="4" t="s">
        <v>1405</v>
      </c>
      <c r="D15" s="4" t="s">
        <v>1406</v>
      </c>
      <c r="E15" s="4" t="s">
        <v>1405</v>
      </c>
      <c r="F15" s="4" t="s">
        <v>109</v>
      </c>
      <c r="G15" s="4" t="s">
        <v>108</v>
      </c>
      <c r="H15" s="4" t="s">
        <v>107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2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 t="s">
        <v>1408</v>
      </c>
      <c r="U15" s="4">
        <f t="shared" si="0"/>
        <v>2</v>
      </c>
    </row>
    <row r="16" spans="1:21">
      <c r="A16" s="4" t="s">
        <v>38</v>
      </c>
      <c r="B16" s="4" t="s">
        <v>39</v>
      </c>
      <c r="C16" s="4" t="s">
        <v>1414</v>
      </c>
      <c r="D16" s="4" t="s">
        <v>1415</v>
      </c>
      <c r="E16" s="4" t="s">
        <v>1414</v>
      </c>
      <c r="F16" s="4" t="s">
        <v>142</v>
      </c>
      <c r="G16" s="4" t="s">
        <v>141</v>
      </c>
      <c r="H16" s="4" t="s">
        <v>140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1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 t="s">
        <v>1416</v>
      </c>
      <c r="U16" s="4">
        <f t="shared" si="0"/>
        <v>1</v>
      </c>
    </row>
    <row r="17" spans="1:21">
      <c r="A17" s="4" t="s">
        <v>38</v>
      </c>
      <c r="B17" s="4" t="s">
        <v>39</v>
      </c>
      <c r="C17" s="4" t="s">
        <v>1414</v>
      </c>
      <c r="D17" s="4" t="s">
        <v>1415</v>
      </c>
      <c r="E17" s="4" t="s">
        <v>1414</v>
      </c>
      <c r="F17" s="4" t="s">
        <v>463</v>
      </c>
      <c r="G17" s="4" t="s">
        <v>462</v>
      </c>
      <c r="H17" s="4" t="s">
        <v>461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1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 t="s">
        <v>1416</v>
      </c>
      <c r="U17" s="4">
        <f t="shared" si="0"/>
        <v>1</v>
      </c>
    </row>
    <row r="18" spans="1:21">
      <c r="A18" s="4" t="s">
        <v>38</v>
      </c>
      <c r="B18" s="4" t="s">
        <v>39</v>
      </c>
      <c r="C18" s="4" t="s">
        <v>1414</v>
      </c>
      <c r="D18" s="4" t="s">
        <v>1415</v>
      </c>
      <c r="E18" s="4" t="s">
        <v>1414</v>
      </c>
      <c r="F18" s="4" t="s">
        <v>748</v>
      </c>
      <c r="G18" s="4" t="s">
        <v>747</v>
      </c>
      <c r="H18" s="4" t="s">
        <v>746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1</v>
      </c>
      <c r="P18" s="4">
        <v>0</v>
      </c>
      <c r="Q18" s="4">
        <v>0</v>
      </c>
      <c r="R18" s="4">
        <v>0</v>
      </c>
      <c r="S18" s="4">
        <v>0</v>
      </c>
      <c r="T18" s="4" t="s">
        <v>1416</v>
      </c>
      <c r="U18" s="4">
        <f t="shared" si="0"/>
        <v>1</v>
      </c>
    </row>
    <row r="19" spans="1:21">
      <c r="A19" s="4" t="s">
        <v>45</v>
      </c>
      <c r="B19" s="4" t="s">
        <v>46</v>
      </c>
      <c r="C19" s="4" t="s">
        <v>1417</v>
      </c>
      <c r="D19" s="4" t="s">
        <v>1419</v>
      </c>
      <c r="E19" s="4" t="s">
        <v>1418</v>
      </c>
      <c r="T19" s="4" t="s">
        <v>1422</v>
      </c>
      <c r="U19" s="4">
        <f t="shared" si="0"/>
        <v>0</v>
      </c>
    </row>
    <row r="20" spans="1:21">
      <c r="A20" s="4" t="s">
        <v>53</v>
      </c>
      <c r="B20" s="4" t="s">
        <v>54</v>
      </c>
      <c r="C20" s="4" t="s">
        <v>1423</v>
      </c>
      <c r="D20" s="4" t="s">
        <v>1424</v>
      </c>
      <c r="E20" s="4" t="s">
        <v>1423</v>
      </c>
      <c r="F20" s="4" t="s">
        <v>756</v>
      </c>
      <c r="G20" s="4" t="s">
        <v>755</v>
      </c>
      <c r="H20" s="4" t="s">
        <v>754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1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 t="s">
        <v>1426</v>
      </c>
      <c r="U20" s="4">
        <f t="shared" si="0"/>
        <v>1</v>
      </c>
    </row>
    <row r="21" spans="1:21" ht="15.75" customHeight="1">
      <c r="A21" s="4" t="s">
        <v>53</v>
      </c>
      <c r="B21" s="4" t="s">
        <v>54</v>
      </c>
      <c r="C21" s="4" t="s">
        <v>1423</v>
      </c>
      <c r="D21" s="4" t="s">
        <v>1424</v>
      </c>
      <c r="E21" s="4" t="s">
        <v>1423</v>
      </c>
      <c r="F21" s="4" t="s">
        <v>1253</v>
      </c>
      <c r="G21" s="4" t="s">
        <v>927</v>
      </c>
      <c r="H21" s="4" t="s">
        <v>926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1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 t="s">
        <v>1426</v>
      </c>
      <c r="U21" s="4">
        <f t="shared" si="0"/>
        <v>1</v>
      </c>
    </row>
    <row r="22" spans="1:21" ht="15.75" customHeight="1">
      <c r="A22" s="4" t="s">
        <v>53</v>
      </c>
      <c r="B22" s="4" t="s">
        <v>54</v>
      </c>
      <c r="C22" s="4" t="s">
        <v>1423</v>
      </c>
      <c r="D22" s="4" t="s">
        <v>1424</v>
      </c>
      <c r="E22" s="4" t="s">
        <v>1423</v>
      </c>
      <c r="F22" s="4" t="s">
        <v>1249</v>
      </c>
      <c r="G22" s="4" t="s">
        <v>30</v>
      </c>
      <c r="H22" s="4" t="s">
        <v>29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4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 t="s">
        <v>1426</v>
      </c>
      <c r="U22" s="4">
        <f t="shared" si="0"/>
        <v>4</v>
      </c>
    </row>
    <row r="23" spans="1:21" ht="15.75" customHeight="1">
      <c r="A23" s="4" t="s">
        <v>53</v>
      </c>
      <c r="B23" s="4" t="s">
        <v>54</v>
      </c>
      <c r="C23" s="4" t="s">
        <v>1423</v>
      </c>
      <c r="D23" s="4" t="s">
        <v>1424</v>
      </c>
      <c r="E23" s="4" t="s">
        <v>1423</v>
      </c>
      <c r="F23" s="4" t="s">
        <v>1332</v>
      </c>
      <c r="G23" s="4" t="s">
        <v>1227</v>
      </c>
      <c r="H23" s="4" t="s">
        <v>1226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2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 t="s">
        <v>1426</v>
      </c>
      <c r="U23" s="4">
        <f t="shared" si="0"/>
        <v>2</v>
      </c>
    </row>
    <row r="24" spans="1:21" ht="15.75" customHeight="1">
      <c r="A24" s="4" t="s">
        <v>53</v>
      </c>
      <c r="B24" s="4" t="s">
        <v>54</v>
      </c>
      <c r="C24" s="4" t="s">
        <v>1423</v>
      </c>
      <c r="D24" s="4" t="s">
        <v>1424</v>
      </c>
      <c r="E24" s="4" t="s">
        <v>1423</v>
      </c>
      <c r="F24" s="4" t="s">
        <v>762</v>
      </c>
      <c r="G24" s="4" t="s">
        <v>761</v>
      </c>
      <c r="H24" s="4" t="s">
        <v>760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1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 t="s">
        <v>1426</v>
      </c>
      <c r="U24" s="4">
        <f t="shared" si="0"/>
        <v>1</v>
      </c>
    </row>
    <row r="25" spans="1:21" ht="15" customHeight="1">
      <c r="A25" s="4" t="s">
        <v>53</v>
      </c>
      <c r="B25" s="4" t="s">
        <v>54</v>
      </c>
      <c r="C25" s="4" t="s">
        <v>1423</v>
      </c>
      <c r="D25" s="4" t="s">
        <v>1424</v>
      </c>
      <c r="E25" s="4" t="s">
        <v>1423</v>
      </c>
      <c r="F25" s="4" t="s">
        <v>1186</v>
      </c>
      <c r="G25" s="4" t="s">
        <v>721</v>
      </c>
      <c r="H25" s="4" t="s">
        <v>720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2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 t="s">
        <v>1426</v>
      </c>
      <c r="U25" s="4">
        <f t="shared" si="0"/>
        <v>2</v>
      </c>
    </row>
    <row r="26" spans="1:21" ht="15.75" customHeight="1">
      <c r="A26" s="4" t="s">
        <v>53</v>
      </c>
      <c r="B26" s="4" t="s">
        <v>54</v>
      </c>
      <c r="C26" s="4" t="s">
        <v>1423</v>
      </c>
      <c r="D26" s="4" t="s">
        <v>1424</v>
      </c>
      <c r="E26" s="4" t="s">
        <v>1423</v>
      </c>
      <c r="F26" s="4" t="s">
        <v>871</v>
      </c>
      <c r="G26" s="4" t="s">
        <v>870</v>
      </c>
      <c r="H26" s="4" t="s">
        <v>869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3</v>
      </c>
      <c r="O26" s="4">
        <v>0</v>
      </c>
      <c r="P26" s="4">
        <v>0</v>
      </c>
      <c r="Q26" s="4">
        <v>1</v>
      </c>
      <c r="R26" s="4">
        <v>0</v>
      </c>
      <c r="S26" s="4">
        <v>0</v>
      </c>
      <c r="T26" s="4" t="s">
        <v>1426</v>
      </c>
      <c r="U26" s="4">
        <f t="shared" si="0"/>
        <v>4</v>
      </c>
    </row>
    <row r="27" spans="1:21" ht="15.75" customHeight="1">
      <c r="A27" s="4" t="s">
        <v>53</v>
      </c>
      <c r="B27" s="4" t="s">
        <v>54</v>
      </c>
      <c r="C27" s="4" t="s">
        <v>1423</v>
      </c>
      <c r="D27" s="4" t="s">
        <v>1424</v>
      </c>
      <c r="E27" s="4" t="s">
        <v>1423</v>
      </c>
      <c r="F27" s="11" t="s">
        <v>2185</v>
      </c>
      <c r="G27" t="s">
        <v>2186</v>
      </c>
      <c r="H27" s="10">
        <v>540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1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 t="s">
        <v>1426</v>
      </c>
      <c r="U27" s="4">
        <f t="shared" si="0"/>
        <v>1</v>
      </c>
    </row>
    <row r="28" spans="1:21" ht="15.75" customHeight="1">
      <c r="A28" s="4" t="s">
        <v>53</v>
      </c>
      <c r="B28" s="4" t="s">
        <v>54</v>
      </c>
      <c r="C28" s="4" t="s">
        <v>1423</v>
      </c>
      <c r="D28" s="4" t="s">
        <v>1424</v>
      </c>
      <c r="E28" s="4" t="s">
        <v>1423</v>
      </c>
      <c r="F28" s="4" t="s">
        <v>483</v>
      </c>
      <c r="G28" s="4" t="s">
        <v>482</v>
      </c>
      <c r="H28" s="4" t="s">
        <v>481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2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 t="s">
        <v>1426</v>
      </c>
      <c r="U28" s="4">
        <f t="shared" si="0"/>
        <v>2</v>
      </c>
    </row>
    <row r="29" spans="1:21" ht="15.75" customHeight="1">
      <c r="A29" s="4" t="s">
        <v>53</v>
      </c>
      <c r="B29" s="4" t="s">
        <v>54</v>
      </c>
      <c r="C29" s="4" t="s">
        <v>1423</v>
      </c>
      <c r="D29" s="4" t="s">
        <v>1424</v>
      </c>
      <c r="E29" s="4" t="s">
        <v>1423</v>
      </c>
      <c r="F29" s="4" t="s">
        <v>414</v>
      </c>
      <c r="G29" s="4" t="s">
        <v>413</v>
      </c>
      <c r="H29" s="4" t="s">
        <v>412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2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 t="s">
        <v>1426</v>
      </c>
      <c r="U29" s="4">
        <f t="shared" si="0"/>
        <v>2</v>
      </c>
    </row>
    <row r="30" spans="1:21" ht="15.75" customHeight="1">
      <c r="A30" s="4" t="s">
        <v>53</v>
      </c>
      <c r="B30" s="4" t="s">
        <v>54</v>
      </c>
      <c r="C30" s="4" t="s">
        <v>1423</v>
      </c>
      <c r="D30" s="4" t="s">
        <v>1424</v>
      </c>
      <c r="E30" s="4" t="s">
        <v>1423</v>
      </c>
      <c r="F30" s="4" t="s">
        <v>729</v>
      </c>
      <c r="G30" s="4" t="s">
        <v>728</v>
      </c>
      <c r="H30" s="4" t="s">
        <v>727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2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 t="s">
        <v>1426</v>
      </c>
      <c r="U30" s="4">
        <f t="shared" si="0"/>
        <v>2</v>
      </c>
    </row>
    <row r="31" spans="1:21" ht="15.75" customHeight="1">
      <c r="A31" s="4" t="s">
        <v>53</v>
      </c>
      <c r="B31" s="4" t="s">
        <v>54</v>
      </c>
      <c r="C31" s="4" t="s">
        <v>1423</v>
      </c>
      <c r="D31" s="4" t="s">
        <v>1424</v>
      </c>
      <c r="E31" s="4" t="s">
        <v>1423</v>
      </c>
      <c r="F31" s="4" t="s">
        <v>188</v>
      </c>
      <c r="G31" s="4" t="s">
        <v>187</v>
      </c>
      <c r="H31" s="4" t="s">
        <v>186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7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 t="s">
        <v>1426</v>
      </c>
      <c r="U31" s="4">
        <f t="shared" si="0"/>
        <v>7</v>
      </c>
    </row>
    <row r="32" spans="1:21" ht="15.75" customHeight="1">
      <c r="A32" s="4" t="s">
        <v>53</v>
      </c>
      <c r="B32" s="4" t="s">
        <v>54</v>
      </c>
      <c r="C32" s="4" t="s">
        <v>1423</v>
      </c>
      <c r="D32" s="4" t="s">
        <v>1424</v>
      </c>
      <c r="E32" s="4" t="s">
        <v>1423</v>
      </c>
      <c r="F32" s="4" t="s">
        <v>505</v>
      </c>
      <c r="G32" s="4" t="s">
        <v>504</v>
      </c>
      <c r="H32" s="4" t="s">
        <v>503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2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 t="s">
        <v>1426</v>
      </c>
      <c r="U32" s="4">
        <f t="shared" si="0"/>
        <v>2</v>
      </c>
    </row>
    <row r="33" spans="1:21" ht="15.75" customHeight="1">
      <c r="A33" s="12" t="s">
        <v>53</v>
      </c>
      <c r="B33" s="12" t="s">
        <v>54</v>
      </c>
      <c r="C33" s="12" t="s">
        <v>1427</v>
      </c>
      <c r="D33" s="12" t="s">
        <v>1429</v>
      </c>
      <c r="E33" s="12" t="s">
        <v>1428</v>
      </c>
      <c r="F33" s="12" t="s">
        <v>188</v>
      </c>
      <c r="G33" s="12" t="s">
        <v>187</v>
      </c>
      <c r="H33" s="13" t="s">
        <v>186</v>
      </c>
      <c r="I33" s="12">
        <v>0</v>
      </c>
      <c r="J33" s="12">
        <v>5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2">
        <v>0</v>
      </c>
      <c r="Q33" s="12">
        <v>0</v>
      </c>
      <c r="R33" s="12">
        <v>0</v>
      </c>
      <c r="S33" s="12">
        <v>0</v>
      </c>
      <c r="T33" s="12" t="s">
        <v>1430</v>
      </c>
      <c r="U33" s="4">
        <f t="shared" ref="U33:U45" si="1">SUM(I33:S33)</f>
        <v>5</v>
      </c>
    </row>
    <row r="34" spans="1:21" ht="15.75" customHeight="1">
      <c r="A34" s="12" t="s">
        <v>53</v>
      </c>
      <c r="B34" s="12" t="s">
        <v>54</v>
      </c>
      <c r="C34" s="12" t="s">
        <v>1427</v>
      </c>
      <c r="D34" s="12" t="s">
        <v>1429</v>
      </c>
      <c r="E34" s="12" t="s">
        <v>1428</v>
      </c>
      <c r="F34" s="12" t="s">
        <v>1093</v>
      </c>
      <c r="G34" s="12" t="s">
        <v>1092</v>
      </c>
      <c r="H34" s="13" t="s">
        <v>1091</v>
      </c>
      <c r="I34" s="12">
        <v>1</v>
      </c>
      <c r="J34" s="12">
        <v>0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12" t="s">
        <v>1430</v>
      </c>
      <c r="U34" s="4">
        <f t="shared" si="1"/>
        <v>1</v>
      </c>
    </row>
    <row r="35" spans="1:21" ht="15.75" customHeight="1">
      <c r="A35" s="12" t="s">
        <v>53</v>
      </c>
      <c r="B35" s="12" t="s">
        <v>54</v>
      </c>
      <c r="C35" s="12" t="s">
        <v>1427</v>
      </c>
      <c r="D35" s="12" t="s">
        <v>1429</v>
      </c>
      <c r="E35" s="12" t="s">
        <v>1428</v>
      </c>
      <c r="F35" s="12" t="s">
        <v>420</v>
      </c>
      <c r="G35" s="12" t="s">
        <v>419</v>
      </c>
      <c r="H35" s="13" t="s">
        <v>418</v>
      </c>
      <c r="I35" s="12">
        <v>0</v>
      </c>
      <c r="J35" s="12">
        <v>11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2">
        <v>0</v>
      </c>
      <c r="R35" s="12">
        <v>0</v>
      </c>
      <c r="S35" s="12">
        <v>0</v>
      </c>
      <c r="T35" s="12" t="s">
        <v>1430</v>
      </c>
      <c r="U35" s="4">
        <f t="shared" si="1"/>
        <v>11</v>
      </c>
    </row>
    <row r="36" spans="1:21" ht="15.75" customHeight="1">
      <c r="A36" s="12" t="s">
        <v>53</v>
      </c>
      <c r="B36" s="12" t="s">
        <v>54</v>
      </c>
      <c r="C36" s="12" t="s">
        <v>1427</v>
      </c>
      <c r="D36" s="12" t="s">
        <v>1429</v>
      </c>
      <c r="E36" s="12" t="s">
        <v>1428</v>
      </c>
      <c r="F36" s="12" t="s">
        <v>483</v>
      </c>
      <c r="G36" s="12" t="s">
        <v>482</v>
      </c>
      <c r="H36" s="13" t="s">
        <v>481</v>
      </c>
      <c r="I36" s="12">
        <v>0</v>
      </c>
      <c r="J36" s="12">
        <v>2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 t="s">
        <v>1430</v>
      </c>
      <c r="U36" s="4">
        <f t="shared" si="1"/>
        <v>2</v>
      </c>
    </row>
    <row r="37" spans="1:21" ht="15.75" customHeight="1">
      <c r="A37" s="12" t="s">
        <v>53</v>
      </c>
      <c r="B37" s="12" t="s">
        <v>54</v>
      </c>
      <c r="C37" s="12" t="s">
        <v>1427</v>
      </c>
      <c r="D37" s="12" t="s">
        <v>1429</v>
      </c>
      <c r="E37" s="12" t="s">
        <v>1428</v>
      </c>
      <c r="F37" s="12" t="s">
        <v>1114</v>
      </c>
      <c r="G37" s="12" t="s">
        <v>512</v>
      </c>
      <c r="H37" s="13" t="s">
        <v>511</v>
      </c>
      <c r="I37" s="12">
        <v>1</v>
      </c>
      <c r="J37" s="12">
        <v>8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2">
        <v>0</v>
      </c>
      <c r="R37" s="12">
        <v>0</v>
      </c>
      <c r="S37" s="12">
        <v>0</v>
      </c>
      <c r="T37" s="12" t="s">
        <v>1430</v>
      </c>
      <c r="U37" s="4">
        <f t="shared" si="1"/>
        <v>9</v>
      </c>
    </row>
    <row r="38" spans="1:21" ht="15.75" customHeight="1">
      <c r="A38" s="12" t="s">
        <v>53</v>
      </c>
      <c r="B38" s="12" t="s">
        <v>54</v>
      </c>
      <c r="C38" s="12" t="s">
        <v>1427</v>
      </c>
      <c r="D38" s="12" t="s">
        <v>1429</v>
      </c>
      <c r="E38" s="12" t="s">
        <v>1428</v>
      </c>
      <c r="F38" s="12" t="s">
        <v>647</v>
      </c>
      <c r="G38" s="12" t="s">
        <v>646</v>
      </c>
      <c r="H38" s="13" t="s">
        <v>645</v>
      </c>
      <c r="I38" s="12">
        <v>0</v>
      </c>
      <c r="J38" s="12">
        <v>2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0</v>
      </c>
      <c r="R38" s="12">
        <v>0</v>
      </c>
      <c r="S38" s="12">
        <v>0</v>
      </c>
      <c r="T38" s="12" t="s">
        <v>1430</v>
      </c>
      <c r="U38" s="4">
        <f t="shared" si="1"/>
        <v>2</v>
      </c>
    </row>
    <row r="39" spans="1:21" ht="15.75" customHeight="1">
      <c r="A39" s="12" t="s">
        <v>53</v>
      </c>
      <c r="B39" s="12" t="s">
        <v>54</v>
      </c>
      <c r="C39" s="12" t="s">
        <v>1427</v>
      </c>
      <c r="D39" s="12" t="s">
        <v>1429</v>
      </c>
      <c r="E39" s="12" t="s">
        <v>1428</v>
      </c>
      <c r="F39" s="12" t="s">
        <v>795</v>
      </c>
      <c r="G39" s="12" t="s">
        <v>794</v>
      </c>
      <c r="H39" s="13" t="s">
        <v>793</v>
      </c>
      <c r="I39" s="12">
        <v>0</v>
      </c>
      <c r="J39" s="12">
        <v>3</v>
      </c>
      <c r="K39" s="12">
        <v>0</v>
      </c>
      <c r="L39" s="12">
        <v>0</v>
      </c>
      <c r="M39" s="12">
        <v>0</v>
      </c>
      <c r="N39" s="12">
        <v>0</v>
      </c>
      <c r="O39" s="12">
        <v>0</v>
      </c>
      <c r="P39" s="12">
        <v>0</v>
      </c>
      <c r="Q39" s="12">
        <v>0</v>
      </c>
      <c r="R39" s="12">
        <v>0</v>
      </c>
      <c r="S39" s="12">
        <v>0</v>
      </c>
      <c r="T39" s="12" t="s">
        <v>1430</v>
      </c>
      <c r="U39" s="4">
        <f t="shared" si="1"/>
        <v>3</v>
      </c>
    </row>
    <row r="40" spans="1:21" ht="15.75" customHeight="1">
      <c r="A40" s="12" t="s">
        <v>53</v>
      </c>
      <c r="B40" s="12" t="s">
        <v>54</v>
      </c>
      <c r="C40" s="12" t="s">
        <v>1427</v>
      </c>
      <c r="D40" s="12" t="s">
        <v>1429</v>
      </c>
      <c r="E40" s="12" t="s">
        <v>1428</v>
      </c>
      <c r="F40" s="12" t="s">
        <v>958</v>
      </c>
      <c r="G40" s="12" t="s">
        <v>957</v>
      </c>
      <c r="H40" s="13" t="s">
        <v>956</v>
      </c>
      <c r="I40" s="12">
        <v>1</v>
      </c>
      <c r="J40" s="12">
        <v>1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 t="s">
        <v>1430</v>
      </c>
      <c r="U40" s="4">
        <f t="shared" si="1"/>
        <v>2</v>
      </c>
    </row>
    <row r="41" spans="1:21" ht="15.75" customHeight="1">
      <c r="A41" s="12" t="s">
        <v>53</v>
      </c>
      <c r="B41" s="12" t="s">
        <v>54</v>
      </c>
      <c r="C41" s="12" t="s">
        <v>1427</v>
      </c>
      <c r="D41" s="12" t="s">
        <v>1429</v>
      </c>
      <c r="E41" s="12" t="s">
        <v>1428</v>
      </c>
      <c r="F41" s="12" t="s">
        <v>1228</v>
      </c>
      <c r="G41" s="12" t="s">
        <v>1227</v>
      </c>
      <c r="H41" s="13" t="s">
        <v>1226</v>
      </c>
      <c r="I41" s="12">
        <v>1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  <c r="S41" s="12">
        <v>0</v>
      </c>
      <c r="T41" s="12" t="s">
        <v>1430</v>
      </c>
      <c r="U41" s="4">
        <f t="shared" si="1"/>
        <v>1</v>
      </c>
    </row>
    <row r="42" spans="1:21" ht="15.75" customHeight="1">
      <c r="A42" s="12" t="s">
        <v>53</v>
      </c>
      <c r="B42" s="12" t="s">
        <v>54</v>
      </c>
      <c r="C42" s="12" t="s">
        <v>1427</v>
      </c>
      <c r="D42" s="12" t="s">
        <v>1429</v>
      </c>
      <c r="E42" s="12" t="s">
        <v>1428</v>
      </c>
      <c r="F42" s="12" t="s">
        <v>895</v>
      </c>
      <c r="G42" s="12" t="s">
        <v>894</v>
      </c>
      <c r="H42" s="13" t="s">
        <v>893</v>
      </c>
      <c r="I42" s="12">
        <v>0</v>
      </c>
      <c r="J42" s="12">
        <v>2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12" t="s">
        <v>1430</v>
      </c>
      <c r="U42" s="4">
        <f t="shared" si="1"/>
        <v>2</v>
      </c>
    </row>
    <row r="43" spans="1:21" ht="15.75" customHeight="1">
      <c r="A43" s="12" t="s">
        <v>53</v>
      </c>
      <c r="B43" s="12" t="s">
        <v>54</v>
      </c>
      <c r="C43" s="12" t="s">
        <v>1427</v>
      </c>
      <c r="D43" s="12" t="s">
        <v>1429</v>
      </c>
      <c r="E43" s="12" t="s">
        <v>1428</v>
      </c>
      <c r="F43" s="12" t="s">
        <v>1249</v>
      </c>
      <c r="G43" s="12" t="s">
        <v>30</v>
      </c>
      <c r="H43" s="13" t="s">
        <v>29</v>
      </c>
      <c r="I43" s="12">
        <v>1</v>
      </c>
      <c r="J43" s="12">
        <v>1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  <c r="R43" s="12">
        <v>0</v>
      </c>
      <c r="S43" s="12">
        <v>0</v>
      </c>
      <c r="T43" s="12" t="s">
        <v>1430</v>
      </c>
      <c r="U43" s="4">
        <f t="shared" si="1"/>
        <v>2</v>
      </c>
    </row>
    <row r="44" spans="1:21" ht="15.75" customHeight="1">
      <c r="A44" s="12" t="s">
        <v>53</v>
      </c>
      <c r="B44" s="12" t="s">
        <v>54</v>
      </c>
      <c r="C44" s="12" t="s">
        <v>1427</v>
      </c>
      <c r="D44" s="12" t="s">
        <v>1429</v>
      </c>
      <c r="E44" s="12" t="s">
        <v>1428</v>
      </c>
      <c r="F44" s="12" t="s">
        <v>1253</v>
      </c>
      <c r="G44" s="12" t="s">
        <v>927</v>
      </c>
      <c r="H44" s="13" t="s">
        <v>926</v>
      </c>
      <c r="I44" s="12">
        <v>3</v>
      </c>
      <c r="J44" s="12">
        <v>3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 t="s">
        <v>1430</v>
      </c>
      <c r="U44" s="4">
        <f t="shared" si="1"/>
        <v>6</v>
      </c>
    </row>
    <row r="45" spans="1:21" ht="15.75" customHeight="1">
      <c r="A45" s="12" t="s">
        <v>53</v>
      </c>
      <c r="B45" s="12" t="s">
        <v>54</v>
      </c>
      <c r="C45" s="12" t="s">
        <v>1427</v>
      </c>
      <c r="D45" s="12" t="s">
        <v>1429</v>
      </c>
      <c r="E45" s="12" t="s">
        <v>1428</v>
      </c>
      <c r="F45" s="12" t="s">
        <v>1265</v>
      </c>
      <c r="G45" s="12" t="s">
        <v>946</v>
      </c>
      <c r="H45" s="13" t="s">
        <v>945</v>
      </c>
      <c r="I45" s="12">
        <v>1</v>
      </c>
      <c r="J45" s="12">
        <v>2</v>
      </c>
      <c r="K45" s="12">
        <v>0</v>
      </c>
      <c r="L45" s="12">
        <v>0</v>
      </c>
      <c r="M45" s="12">
        <v>0</v>
      </c>
      <c r="N45" s="12">
        <v>0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  <c r="T45" s="12" t="s">
        <v>1430</v>
      </c>
      <c r="U45" s="4">
        <f t="shared" si="1"/>
        <v>3</v>
      </c>
    </row>
    <row r="46" spans="1:21" ht="15.75" customHeight="1">
      <c r="A46" s="4" t="s">
        <v>61</v>
      </c>
      <c r="B46" s="4" t="s">
        <v>62</v>
      </c>
      <c r="C46" s="4" t="s">
        <v>1431</v>
      </c>
      <c r="D46" s="4" t="s">
        <v>1432</v>
      </c>
      <c r="E46" s="4" t="s">
        <v>1431</v>
      </c>
      <c r="T46" s="4" t="s">
        <v>1434</v>
      </c>
      <c r="U46" s="4">
        <f t="shared" ref="U46:U109" si="2">SUM(I46:S46)</f>
        <v>0</v>
      </c>
    </row>
    <row r="47" spans="1:21" ht="15.75" customHeight="1">
      <c r="A47" s="4" t="s">
        <v>69</v>
      </c>
      <c r="B47" s="4" t="s">
        <v>70</v>
      </c>
      <c r="C47" s="4" t="s">
        <v>1435</v>
      </c>
      <c r="D47" s="4" t="s">
        <v>1436</v>
      </c>
      <c r="E47" s="4" t="s">
        <v>1435</v>
      </c>
      <c r="T47" s="4" t="s">
        <v>1439</v>
      </c>
      <c r="U47" s="4">
        <f t="shared" si="2"/>
        <v>0</v>
      </c>
    </row>
    <row r="48" spans="1:21" ht="15.75" customHeight="1">
      <c r="A48" s="4" t="s">
        <v>77</v>
      </c>
      <c r="B48" s="4" t="s">
        <v>78</v>
      </c>
      <c r="C48" s="4" t="s">
        <v>1440</v>
      </c>
      <c r="D48" s="4" t="s">
        <v>1441</v>
      </c>
      <c r="E48" s="4" t="s">
        <v>1440</v>
      </c>
      <c r="F48" s="4" t="s">
        <v>327</v>
      </c>
      <c r="G48" s="4" t="s">
        <v>326</v>
      </c>
      <c r="H48" s="4" t="s">
        <v>325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1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 t="s">
        <v>1443</v>
      </c>
      <c r="U48" s="4">
        <f t="shared" si="2"/>
        <v>1</v>
      </c>
    </row>
    <row r="49" spans="1:21" ht="15.75" customHeight="1">
      <c r="A49" s="4" t="s">
        <v>77</v>
      </c>
      <c r="B49" s="4" t="s">
        <v>78</v>
      </c>
      <c r="C49" s="4" t="s">
        <v>1440</v>
      </c>
      <c r="D49" s="4" t="s">
        <v>1441</v>
      </c>
      <c r="E49" s="4" t="s">
        <v>1440</v>
      </c>
      <c r="F49" s="4" t="s">
        <v>1167</v>
      </c>
      <c r="G49" s="4" t="s">
        <v>668</v>
      </c>
      <c r="H49" s="4" t="s">
        <v>667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1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 t="s">
        <v>1443</v>
      </c>
      <c r="U49" s="4">
        <f t="shared" si="2"/>
        <v>1</v>
      </c>
    </row>
    <row r="50" spans="1:21" ht="15.75" customHeight="1">
      <c r="A50" s="4" t="s">
        <v>77</v>
      </c>
      <c r="B50" s="4" t="s">
        <v>78</v>
      </c>
      <c r="C50" s="4" t="s">
        <v>1440</v>
      </c>
      <c r="D50" s="4" t="s">
        <v>1441</v>
      </c>
      <c r="E50" s="4" t="s">
        <v>1440</v>
      </c>
      <c r="F50" s="4" t="s">
        <v>483</v>
      </c>
      <c r="G50" s="4" t="s">
        <v>482</v>
      </c>
      <c r="H50" s="4" t="s">
        <v>481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1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 t="s">
        <v>1443</v>
      </c>
      <c r="U50" s="4">
        <f t="shared" si="2"/>
        <v>1</v>
      </c>
    </row>
    <row r="51" spans="1:21" ht="15.75" customHeight="1">
      <c r="A51" s="4" t="s">
        <v>77</v>
      </c>
      <c r="B51" s="4" t="s">
        <v>78</v>
      </c>
      <c r="C51" s="4" t="s">
        <v>1440</v>
      </c>
      <c r="D51" s="4" t="s">
        <v>1441</v>
      </c>
      <c r="E51" s="4" t="s">
        <v>1440</v>
      </c>
      <c r="F51" s="4" t="s">
        <v>1318</v>
      </c>
      <c r="G51" s="4" t="s">
        <v>196</v>
      </c>
      <c r="H51" s="4" t="s">
        <v>195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1</v>
      </c>
      <c r="P51" s="4">
        <v>0</v>
      </c>
      <c r="Q51" s="4">
        <v>0</v>
      </c>
      <c r="R51" s="4">
        <v>0</v>
      </c>
      <c r="S51" s="4">
        <v>0</v>
      </c>
      <c r="T51" s="4" t="s">
        <v>1443</v>
      </c>
      <c r="U51" s="4">
        <f t="shared" si="2"/>
        <v>1</v>
      </c>
    </row>
    <row r="52" spans="1:21" ht="15.75" customHeight="1">
      <c r="A52" s="4" t="s">
        <v>93</v>
      </c>
      <c r="B52" s="4" t="s">
        <v>94</v>
      </c>
      <c r="C52" s="4" t="s">
        <v>1450</v>
      </c>
      <c r="D52" s="4" t="s">
        <v>1451</v>
      </c>
      <c r="E52" s="4" t="s">
        <v>1450</v>
      </c>
      <c r="T52" s="4" t="s">
        <v>1453</v>
      </c>
      <c r="U52" s="4">
        <f t="shared" si="2"/>
        <v>0</v>
      </c>
    </row>
    <row r="53" spans="1:21" ht="15.75" customHeight="1">
      <c r="A53" s="4" t="s">
        <v>100</v>
      </c>
      <c r="B53" s="4" t="s">
        <v>101</v>
      </c>
      <c r="C53" s="4" t="s">
        <v>1454</v>
      </c>
      <c r="D53" s="4" t="s">
        <v>1456</v>
      </c>
      <c r="E53" s="4" t="s">
        <v>1455</v>
      </c>
      <c r="T53" s="4" t="s">
        <v>1458</v>
      </c>
      <c r="U53" s="4">
        <f t="shared" si="2"/>
        <v>0</v>
      </c>
    </row>
    <row r="54" spans="1:21" ht="15.75" customHeight="1">
      <c r="A54" s="4" t="s">
        <v>118</v>
      </c>
      <c r="B54" s="4" t="s">
        <v>119</v>
      </c>
      <c r="C54" s="4" t="s">
        <v>1460</v>
      </c>
      <c r="D54" s="4" t="s">
        <v>1461</v>
      </c>
      <c r="E54" s="4" t="s">
        <v>1460</v>
      </c>
      <c r="T54" s="4" t="s">
        <v>1463</v>
      </c>
      <c r="U54" s="4">
        <f t="shared" si="2"/>
        <v>0</v>
      </c>
    </row>
    <row r="55" spans="1:21" ht="15.75" customHeight="1">
      <c r="A55" s="4" t="s">
        <v>125</v>
      </c>
      <c r="B55" s="4" t="s">
        <v>126</v>
      </c>
      <c r="C55" s="4" t="s">
        <v>1464</v>
      </c>
      <c r="D55" s="4" t="s">
        <v>1465</v>
      </c>
      <c r="E55" s="4" t="s">
        <v>1464</v>
      </c>
      <c r="T55" s="4" t="s">
        <v>1467</v>
      </c>
      <c r="U55" s="4">
        <f t="shared" si="2"/>
        <v>0</v>
      </c>
    </row>
    <row r="56" spans="1:21" ht="15.75" customHeight="1">
      <c r="A56" s="4" t="s">
        <v>136</v>
      </c>
      <c r="B56" s="4" t="s">
        <v>137</v>
      </c>
      <c r="C56" s="4" t="s">
        <v>1468</v>
      </c>
      <c r="D56" s="4" t="s">
        <v>1469</v>
      </c>
      <c r="E56" s="4" t="s">
        <v>1468</v>
      </c>
      <c r="T56" s="4" t="s">
        <v>1471</v>
      </c>
      <c r="U56" s="4">
        <f t="shared" si="2"/>
        <v>0</v>
      </c>
    </row>
    <row r="57" spans="1:21" ht="15.75" customHeight="1">
      <c r="A57" s="4" t="s">
        <v>140</v>
      </c>
      <c r="B57" s="4" t="s">
        <v>141</v>
      </c>
      <c r="C57" s="4" t="s">
        <v>1472</v>
      </c>
      <c r="D57" s="4" t="s">
        <v>1474</v>
      </c>
      <c r="E57" s="4" t="s">
        <v>1473</v>
      </c>
      <c r="F57" s="4" t="s">
        <v>188</v>
      </c>
      <c r="G57" s="4" t="s">
        <v>187</v>
      </c>
      <c r="H57" s="4" t="s">
        <v>186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6</v>
      </c>
      <c r="O57" s="4">
        <v>0</v>
      </c>
      <c r="P57" s="4">
        <v>0</v>
      </c>
      <c r="Q57" s="4">
        <v>0</v>
      </c>
      <c r="R57" s="4">
        <v>0</v>
      </c>
      <c r="S57" s="4">
        <v>0</v>
      </c>
      <c r="T57" s="4" t="s">
        <v>1475</v>
      </c>
      <c r="U57" s="4">
        <f t="shared" si="2"/>
        <v>6</v>
      </c>
    </row>
    <row r="58" spans="1:21" ht="15.75" customHeight="1">
      <c r="A58" s="4" t="s">
        <v>140</v>
      </c>
      <c r="B58" s="4" t="s">
        <v>141</v>
      </c>
      <c r="C58" s="4" t="s">
        <v>1472</v>
      </c>
      <c r="D58" s="4" t="s">
        <v>1474</v>
      </c>
      <c r="E58" s="4" t="s">
        <v>1473</v>
      </c>
      <c r="F58" s="4" t="s">
        <v>463</v>
      </c>
      <c r="G58" s="4" t="s">
        <v>462</v>
      </c>
      <c r="H58" s="4" t="s">
        <v>461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1</v>
      </c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 t="s">
        <v>1475</v>
      </c>
      <c r="U58" s="4">
        <f t="shared" si="2"/>
        <v>1</v>
      </c>
    </row>
    <row r="59" spans="1:21" ht="15.75" customHeight="1">
      <c r="A59" s="4" t="s">
        <v>163</v>
      </c>
      <c r="B59" s="4" t="s">
        <v>164</v>
      </c>
      <c r="C59" s="4" t="s">
        <v>1035</v>
      </c>
      <c r="D59" s="4" t="s">
        <v>1490</v>
      </c>
      <c r="E59" s="4" t="s">
        <v>1035</v>
      </c>
      <c r="F59" s="4" t="s">
        <v>249</v>
      </c>
      <c r="G59" s="4" t="s">
        <v>248</v>
      </c>
      <c r="H59" s="4" t="s">
        <v>247</v>
      </c>
      <c r="I59" s="4">
        <v>0</v>
      </c>
      <c r="J59" s="4">
        <v>1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0</v>
      </c>
      <c r="Q59" s="4">
        <v>0</v>
      </c>
      <c r="R59" s="4">
        <v>0</v>
      </c>
      <c r="S59" s="4">
        <v>0</v>
      </c>
      <c r="T59" s="4" t="s">
        <v>1492</v>
      </c>
      <c r="U59" s="4">
        <f t="shared" si="2"/>
        <v>1</v>
      </c>
    </row>
    <row r="60" spans="1:21" ht="15.75" customHeight="1">
      <c r="A60" s="4" t="s">
        <v>163</v>
      </c>
      <c r="B60" s="4" t="s">
        <v>164</v>
      </c>
      <c r="C60" s="4" t="s">
        <v>1035</v>
      </c>
      <c r="D60" s="4" t="s">
        <v>1490</v>
      </c>
      <c r="E60" s="4" t="s">
        <v>1035</v>
      </c>
      <c r="F60" s="4" t="s">
        <v>427</v>
      </c>
      <c r="G60" s="4" t="s">
        <v>426</v>
      </c>
      <c r="H60" s="4" t="s">
        <v>425</v>
      </c>
      <c r="I60" s="4">
        <v>0</v>
      </c>
      <c r="J60" s="4">
        <v>1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 t="s">
        <v>1492</v>
      </c>
      <c r="U60" s="4">
        <f t="shared" si="2"/>
        <v>1</v>
      </c>
    </row>
    <row r="61" spans="1:21" ht="15.75" customHeight="1">
      <c r="A61" s="4" t="s">
        <v>163</v>
      </c>
      <c r="B61" s="4" t="s">
        <v>164</v>
      </c>
      <c r="C61" s="4" t="s">
        <v>1035</v>
      </c>
      <c r="D61" s="4" t="s">
        <v>1490</v>
      </c>
      <c r="E61" s="4" t="s">
        <v>1035</v>
      </c>
      <c r="F61" s="4" t="s">
        <v>1318</v>
      </c>
      <c r="G61" s="4" t="s">
        <v>196</v>
      </c>
      <c r="H61" s="4" t="s">
        <v>195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1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 t="s">
        <v>1492</v>
      </c>
      <c r="U61" s="4">
        <f t="shared" si="2"/>
        <v>1</v>
      </c>
    </row>
    <row r="62" spans="1:21" ht="15.75" customHeight="1">
      <c r="A62" s="4" t="s">
        <v>163</v>
      </c>
      <c r="B62" s="4" t="s">
        <v>164</v>
      </c>
      <c r="C62" s="4" t="s">
        <v>1035</v>
      </c>
      <c r="D62" s="4" t="s">
        <v>1490</v>
      </c>
      <c r="E62" s="4" t="s">
        <v>1035</v>
      </c>
      <c r="F62" s="4" t="s">
        <v>491</v>
      </c>
      <c r="G62" s="4" t="s">
        <v>490</v>
      </c>
      <c r="H62" s="4" t="s">
        <v>489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1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 t="s">
        <v>1492</v>
      </c>
      <c r="U62" s="4">
        <f t="shared" si="2"/>
        <v>1</v>
      </c>
    </row>
    <row r="63" spans="1:21" ht="15.75" customHeight="1">
      <c r="A63" s="4" t="s">
        <v>163</v>
      </c>
      <c r="B63" s="4" t="s">
        <v>164</v>
      </c>
      <c r="C63" s="4" t="s">
        <v>1035</v>
      </c>
      <c r="D63" s="4" t="s">
        <v>1490</v>
      </c>
      <c r="E63" s="4" t="s">
        <v>1035</v>
      </c>
      <c r="F63" s="4" t="s">
        <v>1323</v>
      </c>
      <c r="G63" s="4" t="s">
        <v>527</v>
      </c>
      <c r="H63" s="4" t="s">
        <v>526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1</v>
      </c>
      <c r="O63" s="4">
        <v>0</v>
      </c>
      <c r="P63" s="4">
        <v>0</v>
      </c>
      <c r="Q63" s="4">
        <v>0</v>
      </c>
      <c r="R63" s="4">
        <v>0</v>
      </c>
      <c r="S63" s="4">
        <v>0</v>
      </c>
      <c r="T63" s="4" t="s">
        <v>1492</v>
      </c>
      <c r="U63" s="4">
        <f t="shared" si="2"/>
        <v>1</v>
      </c>
    </row>
    <row r="64" spans="1:21" ht="15.75" customHeight="1">
      <c r="A64" s="4" t="s">
        <v>163</v>
      </c>
      <c r="B64" s="4" t="s">
        <v>164</v>
      </c>
      <c r="C64" s="4" t="s">
        <v>1035</v>
      </c>
      <c r="D64" s="4" t="s">
        <v>1490</v>
      </c>
      <c r="E64" s="4" t="s">
        <v>1035</v>
      </c>
      <c r="F64" s="4" t="s">
        <v>791</v>
      </c>
      <c r="G64" s="4" t="s">
        <v>790</v>
      </c>
      <c r="H64" s="4" t="s">
        <v>789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1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 t="s">
        <v>1492</v>
      </c>
      <c r="U64" s="4">
        <f t="shared" si="2"/>
        <v>1</v>
      </c>
    </row>
    <row r="65" spans="1:21" ht="15.75" customHeight="1">
      <c r="A65" s="4" t="s">
        <v>163</v>
      </c>
      <c r="B65" s="4" t="s">
        <v>164</v>
      </c>
      <c r="C65" s="4" t="s">
        <v>1035</v>
      </c>
      <c r="D65" s="4" t="s">
        <v>1490</v>
      </c>
      <c r="E65" s="4" t="s">
        <v>1035</v>
      </c>
      <c r="F65" s="4" t="s">
        <v>513</v>
      </c>
      <c r="G65" s="4" t="s">
        <v>512</v>
      </c>
      <c r="H65" s="4" t="s">
        <v>511</v>
      </c>
      <c r="I65" s="4">
        <v>0</v>
      </c>
      <c r="J65" s="4">
        <v>0</v>
      </c>
      <c r="K65" s="4">
        <v>1</v>
      </c>
      <c r="L65" s="4">
        <v>0</v>
      </c>
      <c r="M65" s="4">
        <v>0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 t="s">
        <v>1492</v>
      </c>
      <c r="U65" s="4">
        <f t="shared" si="2"/>
        <v>1</v>
      </c>
    </row>
    <row r="66" spans="1:21" ht="15.75" customHeight="1">
      <c r="A66" s="4" t="s">
        <v>163</v>
      </c>
      <c r="B66" s="4" t="s">
        <v>164</v>
      </c>
      <c r="C66" s="4" t="s">
        <v>1035</v>
      </c>
      <c r="D66" s="4" t="s">
        <v>1490</v>
      </c>
      <c r="E66" s="4" t="s">
        <v>1035</v>
      </c>
      <c r="F66" s="4" t="s">
        <v>762</v>
      </c>
      <c r="G66" s="4" t="s">
        <v>761</v>
      </c>
      <c r="H66" s="4" t="s">
        <v>760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1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 t="s">
        <v>1492</v>
      </c>
      <c r="U66" s="4">
        <f t="shared" si="2"/>
        <v>1</v>
      </c>
    </row>
    <row r="67" spans="1:21" ht="15.75" customHeight="1">
      <c r="A67" s="4" t="s">
        <v>163</v>
      </c>
      <c r="B67" s="4" t="s">
        <v>164</v>
      </c>
      <c r="C67" s="4" t="s">
        <v>1035</v>
      </c>
      <c r="D67" s="4" t="s">
        <v>1490</v>
      </c>
      <c r="E67" s="4" t="s">
        <v>1035</v>
      </c>
      <c r="F67" s="4" t="s">
        <v>895</v>
      </c>
      <c r="G67" s="4" t="s">
        <v>894</v>
      </c>
      <c r="H67" s="4" t="s">
        <v>893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1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 t="s">
        <v>1492</v>
      </c>
      <c r="U67" s="4">
        <f t="shared" si="2"/>
        <v>1</v>
      </c>
    </row>
    <row r="68" spans="1:21" ht="15.75" customHeight="1">
      <c r="A68" s="4" t="s">
        <v>163</v>
      </c>
      <c r="B68" s="4" t="s">
        <v>164</v>
      </c>
      <c r="C68" s="4" t="s">
        <v>1035</v>
      </c>
      <c r="D68" s="4" t="s">
        <v>1490</v>
      </c>
      <c r="E68" s="4" t="s">
        <v>1035</v>
      </c>
      <c r="F68" s="4" t="s">
        <v>1249</v>
      </c>
      <c r="G68" s="4" t="s">
        <v>30</v>
      </c>
      <c r="H68" s="4" t="s">
        <v>29</v>
      </c>
      <c r="I68" s="4">
        <v>0</v>
      </c>
      <c r="J68" s="4">
        <v>1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 t="s">
        <v>1492</v>
      </c>
      <c r="U68" s="4">
        <f t="shared" si="2"/>
        <v>1</v>
      </c>
    </row>
    <row r="69" spans="1:21" ht="15.75" customHeight="1">
      <c r="A69" s="4" t="s">
        <v>163</v>
      </c>
      <c r="B69" s="4" t="s">
        <v>164</v>
      </c>
      <c r="C69" s="4" t="s">
        <v>1035</v>
      </c>
      <c r="D69" s="4" t="s">
        <v>1490</v>
      </c>
      <c r="E69" s="4" t="s">
        <v>1035</v>
      </c>
      <c r="F69" s="4" t="s">
        <v>327</v>
      </c>
      <c r="G69" s="4" t="s">
        <v>326</v>
      </c>
      <c r="H69" s="4" t="s">
        <v>325</v>
      </c>
      <c r="I69" s="4">
        <v>0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O69" s="4">
        <v>0</v>
      </c>
      <c r="P69" s="4">
        <v>1</v>
      </c>
      <c r="Q69" s="4">
        <v>0</v>
      </c>
      <c r="R69" s="4">
        <v>0</v>
      </c>
      <c r="S69" s="4">
        <v>0</v>
      </c>
      <c r="T69" s="4" t="s">
        <v>1492</v>
      </c>
      <c r="U69" s="4">
        <f t="shared" si="2"/>
        <v>1</v>
      </c>
    </row>
    <row r="70" spans="1:21" ht="15.75" customHeight="1">
      <c r="A70" s="4" t="s">
        <v>163</v>
      </c>
      <c r="B70" s="4" t="s">
        <v>164</v>
      </c>
      <c r="C70" s="4" t="s">
        <v>1035</v>
      </c>
      <c r="D70" s="4" t="s">
        <v>1490</v>
      </c>
      <c r="E70" s="4" t="s">
        <v>1035</v>
      </c>
      <c r="F70" s="4" t="s">
        <v>1167</v>
      </c>
      <c r="G70" s="4" t="s">
        <v>668</v>
      </c>
      <c r="H70" s="4" t="s">
        <v>667</v>
      </c>
      <c r="I70" s="4">
        <v>1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 t="s">
        <v>1492</v>
      </c>
      <c r="U70" s="4">
        <f t="shared" si="2"/>
        <v>1</v>
      </c>
    </row>
    <row r="71" spans="1:21" ht="15.75" customHeight="1">
      <c r="A71" s="4" t="s">
        <v>163</v>
      </c>
      <c r="B71" s="4" t="s">
        <v>164</v>
      </c>
      <c r="C71" s="4" t="s">
        <v>1035</v>
      </c>
      <c r="D71" s="4" t="s">
        <v>1490</v>
      </c>
      <c r="E71" s="4" t="s">
        <v>1035</v>
      </c>
      <c r="F71" s="4" t="s">
        <v>91</v>
      </c>
      <c r="G71" s="4" t="s">
        <v>90</v>
      </c>
      <c r="H71" s="4" t="s">
        <v>89</v>
      </c>
      <c r="I71" s="4">
        <v>0</v>
      </c>
      <c r="J71" s="4">
        <v>0</v>
      </c>
      <c r="K71" s="4">
        <v>0</v>
      </c>
      <c r="L71" s="4">
        <v>0</v>
      </c>
      <c r="M71" s="4">
        <v>0</v>
      </c>
      <c r="N71" s="4">
        <v>1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 t="s">
        <v>1492</v>
      </c>
      <c r="U71" s="4">
        <f t="shared" si="2"/>
        <v>1</v>
      </c>
    </row>
    <row r="72" spans="1:21" ht="15.75" customHeight="1">
      <c r="A72" s="4" t="s">
        <v>163</v>
      </c>
      <c r="B72" s="4" t="s">
        <v>164</v>
      </c>
      <c r="C72" s="4" t="s">
        <v>1486</v>
      </c>
      <c r="D72" s="4" t="s">
        <v>1487</v>
      </c>
      <c r="E72" s="4" t="s">
        <v>1486</v>
      </c>
      <c r="F72" s="4" t="s">
        <v>354</v>
      </c>
      <c r="G72" s="4" t="s">
        <v>353</v>
      </c>
      <c r="H72" s="4" t="s">
        <v>352</v>
      </c>
      <c r="I72" s="4">
        <v>0</v>
      </c>
      <c r="J72" s="4">
        <v>0</v>
      </c>
      <c r="K72" s="4">
        <v>0</v>
      </c>
      <c r="L72" s="4">
        <v>0</v>
      </c>
      <c r="M72" s="4">
        <v>0</v>
      </c>
      <c r="N72" s="4">
        <v>3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 t="s">
        <v>1489</v>
      </c>
      <c r="U72" s="4">
        <f t="shared" si="2"/>
        <v>3</v>
      </c>
    </row>
    <row r="73" spans="1:21" ht="15.75" customHeight="1">
      <c r="A73" s="4" t="s">
        <v>163</v>
      </c>
      <c r="B73" s="4" t="s">
        <v>164</v>
      </c>
      <c r="C73" s="4" t="s">
        <v>1035</v>
      </c>
      <c r="D73" s="4" t="s">
        <v>1490</v>
      </c>
      <c r="E73" s="4" t="s">
        <v>1035</v>
      </c>
      <c r="F73" s="4" t="s">
        <v>182</v>
      </c>
      <c r="G73" s="4" t="s">
        <v>181</v>
      </c>
      <c r="H73" s="4" t="s">
        <v>180</v>
      </c>
      <c r="I73" s="4">
        <v>0</v>
      </c>
      <c r="J73" s="4">
        <v>0</v>
      </c>
      <c r="K73" s="4">
        <v>0</v>
      </c>
      <c r="L73" s="4">
        <v>0</v>
      </c>
      <c r="M73" s="4">
        <v>0</v>
      </c>
      <c r="N73" s="4">
        <v>1</v>
      </c>
      <c r="O73" s="4">
        <v>0</v>
      </c>
      <c r="P73" s="4">
        <v>0</v>
      </c>
      <c r="Q73" s="4">
        <v>1</v>
      </c>
      <c r="R73" s="4">
        <v>0</v>
      </c>
      <c r="S73" s="4">
        <v>0</v>
      </c>
      <c r="T73" s="4" t="s">
        <v>1492</v>
      </c>
      <c r="U73" s="4">
        <f t="shared" si="2"/>
        <v>2</v>
      </c>
    </row>
    <row r="74" spans="1:21" ht="15.75" customHeight="1">
      <c r="A74" s="4" t="s">
        <v>163</v>
      </c>
      <c r="B74" s="4" t="s">
        <v>164</v>
      </c>
      <c r="C74" s="4" t="s">
        <v>1477</v>
      </c>
      <c r="D74" s="4" t="s">
        <v>1479</v>
      </c>
      <c r="E74" s="4" t="s">
        <v>1478</v>
      </c>
      <c r="F74" s="4" t="s">
        <v>1319</v>
      </c>
      <c r="G74" s="4" t="s">
        <v>1092</v>
      </c>
      <c r="H74" s="4" t="s">
        <v>1091</v>
      </c>
      <c r="I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4">
        <v>5</v>
      </c>
      <c r="P74" s="4">
        <v>0</v>
      </c>
      <c r="Q74" s="4">
        <v>0</v>
      </c>
      <c r="R74" s="4">
        <v>0</v>
      </c>
      <c r="S74" s="4">
        <v>0</v>
      </c>
      <c r="T74" s="4" t="s">
        <v>1481</v>
      </c>
      <c r="U74" s="4">
        <f t="shared" si="2"/>
        <v>5</v>
      </c>
    </row>
    <row r="75" spans="1:21" ht="15.75" customHeight="1">
      <c r="A75" s="4" t="s">
        <v>163</v>
      </c>
      <c r="B75" s="4" t="s">
        <v>164</v>
      </c>
      <c r="C75" s="4" t="s">
        <v>1482</v>
      </c>
      <c r="D75" s="4" t="s">
        <v>1483</v>
      </c>
      <c r="E75" s="4" t="s">
        <v>1482</v>
      </c>
      <c r="F75" s="4" t="s">
        <v>1253</v>
      </c>
      <c r="G75" s="4" t="s">
        <v>927</v>
      </c>
      <c r="H75" s="4" t="s">
        <v>926</v>
      </c>
      <c r="I75" s="4">
        <v>4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 t="s">
        <v>1485</v>
      </c>
      <c r="U75" s="4">
        <f t="shared" si="2"/>
        <v>4</v>
      </c>
    </row>
    <row r="76" spans="1:21" ht="15.75" customHeight="1">
      <c r="A76" s="4" t="s">
        <v>163</v>
      </c>
      <c r="B76" s="4" t="s">
        <v>164</v>
      </c>
      <c r="C76" s="4" t="s">
        <v>1482</v>
      </c>
      <c r="D76" s="4" t="s">
        <v>1483</v>
      </c>
      <c r="E76" s="4" t="s">
        <v>1482</v>
      </c>
      <c r="F76" s="4" t="s">
        <v>231</v>
      </c>
      <c r="G76" s="4" t="s">
        <v>230</v>
      </c>
      <c r="H76" s="4" t="s">
        <v>229</v>
      </c>
      <c r="I76" s="4">
        <v>1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 t="s">
        <v>1485</v>
      </c>
      <c r="U76" s="4">
        <f t="shared" si="2"/>
        <v>1</v>
      </c>
    </row>
    <row r="77" spans="1:21" ht="15.75" customHeight="1">
      <c r="A77" s="4" t="s">
        <v>163</v>
      </c>
      <c r="B77" s="4" t="s">
        <v>164</v>
      </c>
      <c r="C77" s="4" t="s">
        <v>1482</v>
      </c>
      <c r="D77" s="4" t="s">
        <v>1483</v>
      </c>
      <c r="E77" s="4" t="s">
        <v>1482</v>
      </c>
      <c r="F77" s="4" t="s">
        <v>593</v>
      </c>
      <c r="G77" s="4" t="s">
        <v>592</v>
      </c>
      <c r="H77" s="4" t="s">
        <v>591</v>
      </c>
      <c r="I77" s="4">
        <v>3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 t="s">
        <v>1485</v>
      </c>
      <c r="U77" s="4">
        <f t="shared" si="2"/>
        <v>3</v>
      </c>
    </row>
    <row r="78" spans="1:21" ht="15.75" customHeight="1">
      <c r="A78" s="4" t="s">
        <v>163</v>
      </c>
      <c r="B78" s="4" t="s">
        <v>164</v>
      </c>
      <c r="C78" s="4" t="s">
        <v>1482</v>
      </c>
      <c r="D78" s="4" t="s">
        <v>1483</v>
      </c>
      <c r="E78" s="4" t="s">
        <v>1482</v>
      </c>
      <c r="F78" s="4" t="s">
        <v>420</v>
      </c>
      <c r="G78" s="4" t="s">
        <v>419</v>
      </c>
      <c r="H78" s="4" t="s">
        <v>418</v>
      </c>
      <c r="I78" s="4">
        <v>1</v>
      </c>
      <c r="J78" s="4">
        <v>0</v>
      </c>
      <c r="K78" s="4">
        <v>0</v>
      </c>
      <c r="L78" s="4">
        <v>0</v>
      </c>
      <c r="M78" s="4">
        <v>0</v>
      </c>
      <c r="N78" s="4"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 t="s">
        <v>1485</v>
      </c>
      <c r="U78" s="4">
        <f t="shared" si="2"/>
        <v>1</v>
      </c>
    </row>
    <row r="79" spans="1:21" ht="15.75" customHeight="1">
      <c r="A79" s="4" t="s">
        <v>163</v>
      </c>
      <c r="B79" s="4" t="s">
        <v>164</v>
      </c>
      <c r="C79" s="4" t="s">
        <v>1486</v>
      </c>
      <c r="D79" s="4" t="s">
        <v>1487</v>
      </c>
      <c r="E79" s="4" t="s">
        <v>1486</v>
      </c>
      <c r="F79" s="4" t="s">
        <v>714</v>
      </c>
      <c r="G79" s="4" t="s">
        <v>713</v>
      </c>
      <c r="H79" s="4" t="s">
        <v>712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1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 t="s">
        <v>1489</v>
      </c>
      <c r="U79" s="4">
        <f t="shared" si="2"/>
        <v>1</v>
      </c>
    </row>
    <row r="80" spans="1:21" ht="15.75" customHeight="1">
      <c r="A80" s="4" t="s">
        <v>163</v>
      </c>
      <c r="B80" s="4" t="s">
        <v>164</v>
      </c>
      <c r="C80" s="4" t="s">
        <v>1035</v>
      </c>
      <c r="D80" s="4" t="s">
        <v>1490</v>
      </c>
      <c r="E80" s="4" t="s">
        <v>1035</v>
      </c>
      <c r="F80" s="4" t="s">
        <v>420</v>
      </c>
      <c r="G80" s="4" t="s">
        <v>419</v>
      </c>
      <c r="H80" s="4" t="s">
        <v>418</v>
      </c>
      <c r="I80" s="4">
        <v>0</v>
      </c>
      <c r="J80" s="4">
        <v>2</v>
      </c>
      <c r="K80" s="4">
        <v>0</v>
      </c>
      <c r="L80" s="4">
        <v>0</v>
      </c>
      <c r="M80" s="4">
        <v>0</v>
      </c>
      <c r="N80" s="4">
        <v>0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 t="s">
        <v>1492</v>
      </c>
      <c r="U80" s="4">
        <f t="shared" si="2"/>
        <v>2</v>
      </c>
    </row>
    <row r="81" spans="1:21" ht="15.75" customHeight="1">
      <c r="A81" s="4" t="s">
        <v>163</v>
      </c>
      <c r="B81" s="4" t="s">
        <v>164</v>
      </c>
      <c r="C81" s="4" t="s">
        <v>1486</v>
      </c>
      <c r="D81" s="4" t="s">
        <v>1487</v>
      </c>
      <c r="E81" s="4" t="s">
        <v>1486</v>
      </c>
      <c r="F81" s="4" t="s">
        <v>2005</v>
      </c>
      <c r="G81" s="4" t="s">
        <v>901</v>
      </c>
      <c r="H81" s="4" t="s">
        <v>900</v>
      </c>
      <c r="I81" s="4">
        <v>0</v>
      </c>
      <c r="J81" s="4">
        <v>0</v>
      </c>
      <c r="K81" s="4">
        <v>0</v>
      </c>
      <c r="L81" s="4">
        <v>0</v>
      </c>
      <c r="M81" s="4">
        <v>0</v>
      </c>
      <c r="N81" s="4">
        <v>1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 t="s">
        <v>1489</v>
      </c>
      <c r="U81" s="4">
        <f t="shared" si="2"/>
        <v>1</v>
      </c>
    </row>
    <row r="82" spans="1:21" ht="15.75" customHeight="1">
      <c r="A82" s="4" t="s">
        <v>163</v>
      </c>
      <c r="B82" s="4" t="s">
        <v>164</v>
      </c>
      <c r="C82" s="4" t="s">
        <v>1486</v>
      </c>
      <c r="D82" s="4" t="s">
        <v>1487</v>
      </c>
      <c r="E82" s="4" t="s">
        <v>1486</v>
      </c>
      <c r="F82" s="4" t="s">
        <v>662</v>
      </c>
      <c r="G82" s="4" t="s">
        <v>661</v>
      </c>
      <c r="H82" s="4" t="s">
        <v>660</v>
      </c>
      <c r="I82" s="4">
        <v>0</v>
      </c>
      <c r="J82" s="4">
        <v>0</v>
      </c>
      <c r="K82" s="4">
        <v>0</v>
      </c>
      <c r="L82" s="4">
        <v>0</v>
      </c>
      <c r="M82" s="4">
        <v>0</v>
      </c>
      <c r="N82" s="4">
        <v>2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 t="s">
        <v>1489</v>
      </c>
      <c r="U82" s="4">
        <f t="shared" si="2"/>
        <v>2</v>
      </c>
    </row>
    <row r="83" spans="1:21" ht="15.75" customHeight="1">
      <c r="A83" s="4" t="s">
        <v>163</v>
      </c>
      <c r="B83" s="4" t="s">
        <v>164</v>
      </c>
      <c r="C83" s="4" t="s">
        <v>1486</v>
      </c>
      <c r="D83" s="4" t="s">
        <v>1487</v>
      </c>
      <c r="E83" s="4" t="s">
        <v>1486</v>
      </c>
      <c r="F83" s="4" t="s">
        <v>212</v>
      </c>
      <c r="G83" s="4" t="s">
        <v>211</v>
      </c>
      <c r="H83" s="4" t="s">
        <v>210</v>
      </c>
      <c r="I83" s="4">
        <v>0</v>
      </c>
      <c r="J83" s="4">
        <v>0</v>
      </c>
      <c r="K83" s="4">
        <v>0</v>
      </c>
      <c r="L83" s="4">
        <v>0</v>
      </c>
      <c r="M83" s="4">
        <v>0</v>
      </c>
      <c r="N83" s="4">
        <v>1</v>
      </c>
      <c r="O83" s="4">
        <v>0</v>
      </c>
      <c r="P83" s="4">
        <v>0</v>
      </c>
      <c r="Q83" s="4">
        <v>0</v>
      </c>
      <c r="R83" s="4">
        <v>0</v>
      </c>
      <c r="S83" s="4">
        <v>0</v>
      </c>
      <c r="T83" s="4" t="s">
        <v>1489</v>
      </c>
      <c r="U83" s="4">
        <f t="shared" si="2"/>
        <v>1</v>
      </c>
    </row>
    <row r="84" spans="1:21" ht="15.75" customHeight="1">
      <c r="A84" s="4" t="s">
        <v>163</v>
      </c>
      <c r="B84" s="4" t="s">
        <v>164</v>
      </c>
      <c r="C84" s="4" t="s">
        <v>1486</v>
      </c>
      <c r="D84" s="4" t="s">
        <v>1487</v>
      </c>
      <c r="E84" s="4" t="s">
        <v>1486</v>
      </c>
      <c r="F84" s="4" t="s">
        <v>1253</v>
      </c>
      <c r="G84" s="4" t="s">
        <v>927</v>
      </c>
      <c r="H84" s="4" t="s">
        <v>926</v>
      </c>
      <c r="I84" s="4">
        <v>0</v>
      </c>
      <c r="J84" s="4">
        <v>0</v>
      </c>
      <c r="K84" s="4">
        <v>0</v>
      </c>
      <c r="L84" s="4">
        <v>0</v>
      </c>
      <c r="M84" s="4">
        <v>0</v>
      </c>
      <c r="N84" s="4">
        <v>2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 t="s">
        <v>1489</v>
      </c>
      <c r="U84" s="4">
        <f t="shared" si="2"/>
        <v>2</v>
      </c>
    </row>
    <row r="85" spans="1:21" ht="15.75" customHeight="1">
      <c r="A85" s="4" t="s">
        <v>163</v>
      </c>
      <c r="B85" s="4" t="s">
        <v>164</v>
      </c>
      <c r="C85" s="4" t="s">
        <v>1035</v>
      </c>
      <c r="D85" s="4" t="s">
        <v>1490</v>
      </c>
      <c r="E85" s="4" t="s">
        <v>1035</v>
      </c>
      <c r="F85" s="4" t="s">
        <v>1251</v>
      </c>
      <c r="G85" s="4" t="s">
        <v>338</v>
      </c>
      <c r="H85" s="4" t="s">
        <v>337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0</v>
      </c>
      <c r="P85" s="4">
        <v>3</v>
      </c>
      <c r="Q85" s="4">
        <v>0</v>
      </c>
      <c r="R85" s="4">
        <v>0</v>
      </c>
      <c r="S85" s="4">
        <v>0</v>
      </c>
      <c r="T85" s="4" t="s">
        <v>1492</v>
      </c>
      <c r="U85" s="4">
        <f t="shared" si="2"/>
        <v>3</v>
      </c>
    </row>
    <row r="86" spans="1:21" ht="15.75" customHeight="1">
      <c r="A86" s="4" t="s">
        <v>163</v>
      </c>
      <c r="B86" s="4" t="s">
        <v>164</v>
      </c>
      <c r="C86" s="4" t="s">
        <v>1486</v>
      </c>
      <c r="D86" s="4" t="s">
        <v>1487</v>
      </c>
      <c r="E86" s="4" t="s">
        <v>1486</v>
      </c>
      <c r="F86" s="4" t="s">
        <v>829</v>
      </c>
      <c r="G86" s="4" t="s">
        <v>828</v>
      </c>
      <c r="H86" s="4" t="s">
        <v>827</v>
      </c>
      <c r="I86" s="4">
        <v>0</v>
      </c>
      <c r="J86" s="4">
        <v>0</v>
      </c>
      <c r="K86" s="4">
        <v>0</v>
      </c>
      <c r="L86" s="4">
        <v>0</v>
      </c>
      <c r="M86" s="4">
        <v>0</v>
      </c>
      <c r="N86" s="4">
        <v>1</v>
      </c>
      <c r="O86" s="4">
        <v>0</v>
      </c>
      <c r="P86" s="4">
        <v>0</v>
      </c>
      <c r="Q86" s="4">
        <v>0</v>
      </c>
      <c r="R86" s="4">
        <v>0</v>
      </c>
      <c r="S86" s="4">
        <v>0</v>
      </c>
      <c r="T86" s="4" t="s">
        <v>1489</v>
      </c>
      <c r="U86" s="4">
        <f t="shared" si="2"/>
        <v>1</v>
      </c>
    </row>
    <row r="87" spans="1:21" ht="15.75" customHeight="1">
      <c r="A87" s="4" t="s">
        <v>163</v>
      </c>
      <c r="B87" s="4" t="s">
        <v>164</v>
      </c>
      <c r="C87" s="4" t="s">
        <v>1486</v>
      </c>
      <c r="D87" s="4" t="s">
        <v>1487</v>
      </c>
      <c r="E87" s="4" t="s">
        <v>1486</v>
      </c>
      <c r="F87" s="4" t="s">
        <v>575</v>
      </c>
      <c r="G87" s="4" t="s">
        <v>574</v>
      </c>
      <c r="H87" s="4" t="s">
        <v>573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1</v>
      </c>
      <c r="O87" s="4">
        <v>0</v>
      </c>
      <c r="P87" s="4">
        <v>0</v>
      </c>
      <c r="Q87" s="4">
        <v>0</v>
      </c>
      <c r="R87" s="4">
        <v>0</v>
      </c>
      <c r="S87" s="4">
        <v>0</v>
      </c>
      <c r="T87" s="4" t="s">
        <v>1489</v>
      </c>
      <c r="U87" s="4">
        <f t="shared" si="2"/>
        <v>1</v>
      </c>
    </row>
    <row r="88" spans="1:21" ht="15.75" customHeight="1">
      <c r="A88" s="4" t="s">
        <v>163</v>
      </c>
      <c r="B88" s="4" t="s">
        <v>164</v>
      </c>
      <c r="C88" s="4" t="s">
        <v>1486</v>
      </c>
      <c r="D88" s="4" t="s">
        <v>1487</v>
      </c>
      <c r="E88" s="4" t="s">
        <v>1486</v>
      </c>
      <c r="F88" s="4" t="s">
        <v>539</v>
      </c>
      <c r="G88" s="4" t="s">
        <v>538</v>
      </c>
      <c r="H88" s="4" t="s">
        <v>537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1</v>
      </c>
      <c r="O88" s="4">
        <v>0</v>
      </c>
      <c r="P88" s="4">
        <v>0</v>
      </c>
      <c r="Q88" s="4">
        <v>0</v>
      </c>
      <c r="R88" s="4">
        <v>0</v>
      </c>
      <c r="S88" s="4">
        <v>0</v>
      </c>
      <c r="T88" s="4" t="s">
        <v>1489</v>
      </c>
      <c r="U88" s="4">
        <f t="shared" si="2"/>
        <v>1</v>
      </c>
    </row>
    <row r="89" spans="1:21" ht="15.75" customHeight="1">
      <c r="A89" s="4" t="s">
        <v>163</v>
      </c>
      <c r="B89" s="4" t="s">
        <v>164</v>
      </c>
      <c r="C89" s="4" t="s">
        <v>1486</v>
      </c>
      <c r="D89" s="4" t="s">
        <v>1487</v>
      </c>
      <c r="E89" s="4" t="s">
        <v>1486</v>
      </c>
      <c r="F89" s="4" t="s">
        <v>791</v>
      </c>
      <c r="G89" s="4" t="s">
        <v>790</v>
      </c>
      <c r="H89" s="4" t="s">
        <v>789</v>
      </c>
      <c r="I89" s="4">
        <v>0</v>
      </c>
      <c r="J89" s="4">
        <v>0</v>
      </c>
      <c r="K89" s="4">
        <v>0</v>
      </c>
      <c r="L89" s="4">
        <v>0</v>
      </c>
      <c r="M89" s="4">
        <v>0</v>
      </c>
      <c r="N89" s="4">
        <v>1</v>
      </c>
      <c r="O89" s="4">
        <v>0</v>
      </c>
      <c r="P89" s="4">
        <v>0</v>
      </c>
      <c r="Q89" s="4">
        <v>0</v>
      </c>
      <c r="R89" s="4">
        <v>0</v>
      </c>
      <c r="S89" s="4">
        <v>0</v>
      </c>
      <c r="T89" s="4" t="s">
        <v>1489</v>
      </c>
      <c r="U89" s="4">
        <f t="shared" si="2"/>
        <v>1</v>
      </c>
    </row>
    <row r="90" spans="1:21" ht="15.75" customHeight="1">
      <c r="A90" s="4" t="s">
        <v>163</v>
      </c>
      <c r="B90" s="4" t="s">
        <v>164</v>
      </c>
      <c r="C90" s="4" t="s">
        <v>1035</v>
      </c>
      <c r="D90" s="4" t="s">
        <v>1490</v>
      </c>
      <c r="E90" s="4" t="s">
        <v>1035</v>
      </c>
      <c r="F90" s="4" t="s">
        <v>1253</v>
      </c>
      <c r="G90" s="4" t="s">
        <v>927</v>
      </c>
      <c r="H90" s="4" t="s">
        <v>926</v>
      </c>
      <c r="I90" s="4">
        <v>26</v>
      </c>
      <c r="J90" s="4">
        <v>5</v>
      </c>
      <c r="K90" s="4">
        <v>0</v>
      </c>
      <c r="L90" s="4">
        <v>0</v>
      </c>
      <c r="M90" s="4">
        <v>1</v>
      </c>
      <c r="N90" s="4">
        <v>5</v>
      </c>
      <c r="O90" s="4">
        <v>0</v>
      </c>
      <c r="P90" s="4">
        <v>0</v>
      </c>
      <c r="Q90" s="4">
        <v>0</v>
      </c>
      <c r="R90" s="4">
        <v>0</v>
      </c>
      <c r="S90" s="4">
        <v>0</v>
      </c>
      <c r="T90" s="4" t="s">
        <v>1492</v>
      </c>
      <c r="U90" s="4">
        <f t="shared" si="2"/>
        <v>37</v>
      </c>
    </row>
    <row r="91" spans="1:21" ht="15.75" customHeight="1">
      <c r="A91" s="4" t="s">
        <v>163</v>
      </c>
      <c r="B91" s="4" t="s">
        <v>164</v>
      </c>
      <c r="C91" s="4" t="s">
        <v>1035</v>
      </c>
      <c r="D91" s="4" t="s">
        <v>1490</v>
      </c>
      <c r="E91" s="4" t="s">
        <v>1035</v>
      </c>
      <c r="F91" s="4" t="s">
        <v>714</v>
      </c>
      <c r="G91" s="4" t="s">
        <v>713</v>
      </c>
      <c r="H91" s="4" t="s">
        <v>712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4</v>
      </c>
      <c r="O91" s="4">
        <v>0</v>
      </c>
      <c r="P91" s="4">
        <v>0</v>
      </c>
      <c r="Q91" s="4">
        <v>0</v>
      </c>
      <c r="R91" s="4">
        <v>0</v>
      </c>
      <c r="S91" s="4">
        <v>0</v>
      </c>
      <c r="T91" s="4" t="s">
        <v>1492</v>
      </c>
      <c r="U91" s="4">
        <f t="shared" si="2"/>
        <v>4</v>
      </c>
    </row>
    <row r="92" spans="1:21" ht="15.75" customHeight="1">
      <c r="A92" s="4" t="s">
        <v>163</v>
      </c>
      <c r="B92" s="4" t="s">
        <v>164</v>
      </c>
      <c r="C92" s="4" t="s">
        <v>1035</v>
      </c>
      <c r="D92" s="4" t="s">
        <v>1490</v>
      </c>
      <c r="E92" s="4" t="s">
        <v>1035</v>
      </c>
      <c r="F92" s="4" t="s">
        <v>188</v>
      </c>
      <c r="G92" s="4" t="s">
        <v>187</v>
      </c>
      <c r="H92" s="4" t="s">
        <v>186</v>
      </c>
      <c r="I92" s="4">
        <v>0</v>
      </c>
      <c r="J92" s="4">
        <v>1</v>
      </c>
      <c r="K92" s="4">
        <v>0</v>
      </c>
      <c r="L92" s="4">
        <v>0</v>
      </c>
      <c r="M92" s="4">
        <v>0</v>
      </c>
      <c r="N92" s="4"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 t="s">
        <v>1492</v>
      </c>
      <c r="U92" s="4">
        <f t="shared" si="2"/>
        <v>1</v>
      </c>
    </row>
    <row r="93" spans="1:21" ht="15.75" customHeight="1">
      <c r="A93" s="4" t="s">
        <v>163</v>
      </c>
      <c r="B93" s="4" t="s">
        <v>164</v>
      </c>
      <c r="C93" s="4" t="s">
        <v>1035</v>
      </c>
      <c r="D93" s="4" t="s">
        <v>1490</v>
      </c>
      <c r="E93" s="4" t="s">
        <v>1035</v>
      </c>
      <c r="F93" s="4" t="s">
        <v>593</v>
      </c>
      <c r="G93" s="4" t="s">
        <v>592</v>
      </c>
      <c r="H93" s="4" t="s">
        <v>591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3</v>
      </c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 t="s">
        <v>1492</v>
      </c>
      <c r="U93" s="4">
        <f t="shared" si="2"/>
        <v>3</v>
      </c>
    </row>
    <row r="94" spans="1:21" ht="15.75" customHeight="1">
      <c r="A94" s="4" t="s">
        <v>163</v>
      </c>
      <c r="B94" s="4" t="s">
        <v>164</v>
      </c>
      <c r="C94" s="4" t="s">
        <v>1486</v>
      </c>
      <c r="D94" s="4" t="s">
        <v>1487</v>
      </c>
      <c r="E94" s="4" t="s">
        <v>1486</v>
      </c>
      <c r="F94" s="4" t="s">
        <v>287</v>
      </c>
      <c r="G94" s="4" t="s">
        <v>286</v>
      </c>
      <c r="H94" s="4" t="s">
        <v>285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1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 t="s">
        <v>1489</v>
      </c>
      <c r="U94" s="4">
        <f t="shared" si="2"/>
        <v>1</v>
      </c>
    </row>
    <row r="95" spans="1:21" ht="15.75" customHeight="1">
      <c r="A95" s="4" t="s">
        <v>172</v>
      </c>
      <c r="B95" s="4" t="s">
        <v>173</v>
      </c>
      <c r="C95" s="4" t="s">
        <v>1493</v>
      </c>
      <c r="D95" s="4" t="s">
        <v>1494</v>
      </c>
      <c r="E95" s="4" t="s">
        <v>1493</v>
      </c>
      <c r="T95" s="4" t="s">
        <v>1496</v>
      </c>
      <c r="U95" s="4">
        <f t="shared" si="2"/>
        <v>0</v>
      </c>
    </row>
    <row r="96" spans="1:21" ht="15.75" customHeight="1">
      <c r="A96" s="4" t="s">
        <v>180</v>
      </c>
      <c r="B96" s="4" t="s">
        <v>181</v>
      </c>
      <c r="C96" s="4" t="s">
        <v>1040</v>
      </c>
      <c r="D96" s="4" t="s">
        <v>1497</v>
      </c>
      <c r="E96" s="4" t="s">
        <v>1040</v>
      </c>
      <c r="T96" s="4" t="s">
        <v>1499</v>
      </c>
      <c r="U96" s="4">
        <f t="shared" si="2"/>
        <v>0</v>
      </c>
    </row>
    <row r="97" spans="1:21" ht="15.75" customHeight="1">
      <c r="A97" s="4" t="s">
        <v>186</v>
      </c>
      <c r="B97" s="4" t="s">
        <v>187</v>
      </c>
      <c r="C97" s="4" t="s">
        <v>1500</v>
      </c>
      <c r="D97" s="4" t="s">
        <v>1501</v>
      </c>
      <c r="E97" s="4" t="s">
        <v>1500</v>
      </c>
      <c r="F97" s="4" t="s">
        <v>1332</v>
      </c>
      <c r="G97" s="4" t="s">
        <v>1227</v>
      </c>
      <c r="H97" s="4" t="s">
        <v>1226</v>
      </c>
      <c r="I97" s="4">
        <v>0</v>
      </c>
      <c r="J97" s="4">
        <v>0</v>
      </c>
      <c r="K97" s="4">
        <v>0</v>
      </c>
      <c r="L97" s="4">
        <v>0</v>
      </c>
      <c r="M97" s="4">
        <v>0</v>
      </c>
      <c r="N97" s="4">
        <v>0</v>
      </c>
      <c r="O97" s="4">
        <v>0</v>
      </c>
      <c r="P97" s="4">
        <v>1</v>
      </c>
      <c r="Q97" s="4">
        <v>0</v>
      </c>
      <c r="R97" s="4">
        <v>0</v>
      </c>
      <c r="S97" s="4">
        <v>0</v>
      </c>
      <c r="T97" s="4" t="s">
        <v>1503</v>
      </c>
      <c r="U97" s="4">
        <f t="shared" si="2"/>
        <v>1</v>
      </c>
    </row>
    <row r="98" spans="1:21" ht="15.75" customHeight="1">
      <c r="A98" s="4" t="s">
        <v>186</v>
      </c>
      <c r="B98" s="4" t="s">
        <v>187</v>
      </c>
      <c r="C98" s="4" t="s">
        <v>1500</v>
      </c>
      <c r="D98" s="4" t="s">
        <v>1501</v>
      </c>
      <c r="E98" s="4" t="s">
        <v>1500</v>
      </c>
      <c r="F98" s="4" t="s">
        <v>871</v>
      </c>
      <c r="G98" s="4" t="s">
        <v>870</v>
      </c>
      <c r="H98" s="4" t="s">
        <v>869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2</v>
      </c>
      <c r="O98" s="4">
        <v>0</v>
      </c>
      <c r="P98" s="4">
        <v>1</v>
      </c>
      <c r="Q98" s="4">
        <v>0</v>
      </c>
      <c r="R98" s="4">
        <v>0</v>
      </c>
      <c r="S98" s="4">
        <v>0</v>
      </c>
      <c r="T98" s="4" t="s">
        <v>1503</v>
      </c>
      <c r="U98" s="4">
        <f t="shared" si="2"/>
        <v>3</v>
      </c>
    </row>
    <row r="99" spans="1:21" ht="15.75" customHeight="1">
      <c r="A99" s="4" t="s">
        <v>186</v>
      </c>
      <c r="B99" s="4" t="s">
        <v>187</v>
      </c>
      <c r="C99" s="4" t="s">
        <v>1500</v>
      </c>
      <c r="D99" s="4" t="s">
        <v>1501</v>
      </c>
      <c r="E99" s="4" t="s">
        <v>1500</v>
      </c>
      <c r="F99" s="4" t="s">
        <v>1249</v>
      </c>
      <c r="G99" s="4" t="s">
        <v>30</v>
      </c>
      <c r="H99" s="4" t="s">
        <v>29</v>
      </c>
      <c r="I99" s="4">
        <v>0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4">
        <v>0</v>
      </c>
      <c r="P99" s="4">
        <v>1</v>
      </c>
      <c r="Q99" s="4">
        <v>0</v>
      </c>
      <c r="R99" s="4">
        <v>0</v>
      </c>
      <c r="S99" s="4">
        <v>0</v>
      </c>
      <c r="T99" s="4" t="s">
        <v>1503</v>
      </c>
      <c r="U99" s="4">
        <f t="shared" si="2"/>
        <v>1</v>
      </c>
    </row>
    <row r="100" spans="1:21" ht="15.75" customHeight="1">
      <c r="A100" s="4" t="s">
        <v>186</v>
      </c>
      <c r="B100" s="4" t="s">
        <v>187</v>
      </c>
      <c r="C100" s="4" t="s">
        <v>1500</v>
      </c>
      <c r="D100" s="4" t="s">
        <v>1501</v>
      </c>
      <c r="E100" s="4" t="s">
        <v>1500</v>
      </c>
      <c r="F100" s="4" t="s">
        <v>294</v>
      </c>
      <c r="G100" s="4" t="s">
        <v>293</v>
      </c>
      <c r="H100" s="4" t="s">
        <v>292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1</v>
      </c>
      <c r="O100" s="4">
        <v>0</v>
      </c>
      <c r="P100" s="4">
        <v>1</v>
      </c>
      <c r="Q100" s="4">
        <v>0</v>
      </c>
      <c r="R100" s="4">
        <v>0</v>
      </c>
      <c r="S100" s="4">
        <v>0</v>
      </c>
      <c r="T100" s="4" t="s">
        <v>1503</v>
      </c>
      <c r="U100" s="4">
        <f t="shared" si="2"/>
        <v>2</v>
      </c>
    </row>
    <row r="101" spans="1:21" ht="15.75" customHeight="1">
      <c r="A101" s="4" t="s">
        <v>186</v>
      </c>
      <c r="B101" s="4" t="s">
        <v>187</v>
      </c>
      <c r="C101" s="4" t="s">
        <v>1500</v>
      </c>
      <c r="D101" s="4" t="s">
        <v>1501</v>
      </c>
      <c r="E101" s="4" t="s">
        <v>1500</v>
      </c>
      <c r="F101" s="4" t="s">
        <v>1253</v>
      </c>
      <c r="G101" s="4" t="s">
        <v>927</v>
      </c>
      <c r="H101" s="4" t="s">
        <v>926</v>
      </c>
      <c r="I101" s="4">
        <v>0</v>
      </c>
      <c r="J101" s="4">
        <v>0</v>
      </c>
      <c r="K101" s="4">
        <v>0</v>
      </c>
      <c r="L101" s="4">
        <v>0</v>
      </c>
      <c r="M101" s="4">
        <v>0</v>
      </c>
      <c r="N101" s="4">
        <v>0</v>
      </c>
      <c r="O101" s="4">
        <v>0</v>
      </c>
      <c r="P101" s="4">
        <v>2</v>
      </c>
      <c r="Q101" s="4">
        <v>0</v>
      </c>
      <c r="R101" s="4">
        <v>0</v>
      </c>
      <c r="S101" s="4">
        <v>0</v>
      </c>
      <c r="T101" s="4" t="s">
        <v>1503</v>
      </c>
      <c r="U101" s="4">
        <f t="shared" si="2"/>
        <v>2</v>
      </c>
    </row>
    <row r="102" spans="1:21" ht="15.75" customHeight="1">
      <c r="A102" s="4" t="s">
        <v>186</v>
      </c>
      <c r="B102" s="4" t="s">
        <v>187</v>
      </c>
      <c r="C102" s="4" t="s">
        <v>1500</v>
      </c>
      <c r="D102" s="4" t="s">
        <v>1501</v>
      </c>
      <c r="E102" s="4" t="s">
        <v>1500</v>
      </c>
      <c r="F102" s="4" t="s">
        <v>1265</v>
      </c>
      <c r="G102" s="4" t="s">
        <v>946</v>
      </c>
      <c r="H102" s="4" t="s">
        <v>945</v>
      </c>
      <c r="I102" s="4">
        <v>0</v>
      </c>
      <c r="J102" s="4">
        <v>0</v>
      </c>
      <c r="K102" s="4">
        <v>0</v>
      </c>
      <c r="L102" s="4">
        <v>0</v>
      </c>
      <c r="M102" s="4">
        <v>0</v>
      </c>
      <c r="N102" s="4">
        <v>1</v>
      </c>
      <c r="O102" s="4">
        <v>0</v>
      </c>
      <c r="P102" s="4">
        <v>1</v>
      </c>
      <c r="Q102" s="4">
        <v>0</v>
      </c>
      <c r="R102" s="4">
        <v>0</v>
      </c>
      <c r="S102" s="4">
        <v>0</v>
      </c>
      <c r="T102" s="4" t="s">
        <v>1503</v>
      </c>
      <c r="U102" s="4">
        <f t="shared" si="2"/>
        <v>2</v>
      </c>
    </row>
    <row r="103" spans="1:21" ht="15.75" customHeight="1">
      <c r="A103" s="4" t="s">
        <v>186</v>
      </c>
      <c r="B103" s="4" t="s">
        <v>187</v>
      </c>
      <c r="C103" s="4" t="s">
        <v>1500</v>
      </c>
      <c r="D103" s="4" t="s">
        <v>1501</v>
      </c>
      <c r="E103" s="4" t="s">
        <v>1500</v>
      </c>
      <c r="F103" s="4" t="s">
        <v>966</v>
      </c>
      <c r="G103" s="4" t="s">
        <v>965</v>
      </c>
      <c r="H103" s="4" t="s">
        <v>964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1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 t="s">
        <v>1503</v>
      </c>
      <c r="U103" s="4">
        <f t="shared" si="2"/>
        <v>1</v>
      </c>
    </row>
    <row r="104" spans="1:21" ht="15.75" customHeight="1">
      <c r="A104" s="4" t="s">
        <v>186</v>
      </c>
      <c r="B104" s="4" t="s">
        <v>187</v>
      </c>
      <c r="C104" s="4" t="s">
        <v>1500</v>
      </c>
      <c r="D104" s="4" t="s">
        <v>1501</v>
      </c>
      <c r="E104" s="4" t="s">
        <v>1500</v>
      </c>
      <c r="F104" s="4" t="s">
        <v>1251</v>
      </c>
      <c r="G104" s="4" t="s">
        <v>338</v>
      </c>
      <c r="H104" s="4" t="s">
        <v>337</v>
      </c>
      <c r="I104" s="4">
        <v>0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O104" s="4">
        <v>0</v>
      </c>
      <c r="P104" s="4">
        <v>1</v>
      </c>
      <c r="Q104" s="4">
        <v>0</v>
      </c>
      <c r="R104" s="4">
        <v>0</v>
      </c>
      <c r="S104" s="4">
        <v>0</v>
      </c>
      <c r="T104" s="4" t="s">
        <v>1503</v>
      </c>
      <c r="U104" s="4">
        <f t="shared" si="2"/>
        <v>1</v>
      </c>
    </row>
    <row r="105" spans="1:21" ht="15.75" customHeight="1">
      <c r="A105" s="4" t="s">
        <v>186</v>
      </c>
      <c r="B105" s="4" t="s">
        <v>187</v>
      </c>
      <c r="C105" s="4" t="s">
        <v>1500</v>
      </c>
      <c r="D105" s="4" t="s">
        <v>1501</v>
      </c>
      <c r="E105" s="4" t="s">
        <v>1500</v>
      </c>
      <c r="F105" s="4" t="s">
        <v>795</v>
      </c>
      <c r="G105" s="4" t="s">
        <v>794</v>
      </c>
      <c r="H105" s="4" t="s">
        <v>793</v>
      </c>
      <c r="I105" s="4">
        <v>0</v>
      </c>
      <c r="J105" s="4">
        <v>0</v>
      </c>
      <c r="K105" s="4">
        <v>0</v>
      </c>
      <c r="L105" s="4">
        <v>0</v>
      </c>
      <c r="M105" s="4">
        <v>0</v>
      </c>
      <c r="N105" s="4">
        <v>0</v>
      </c>
      <c r="O105" s="4">
        <v>0</v>
      </c>
      <c r="P105" s="4">
        <v>1</v>
      </c>
      <c r="Q105" s="4">
        <v>0</v>
      </c>
      <c r="R105" s="4">
        <v>0</v>
      </c>
      <c r="S105" s="4">
        <v>0</v>
      </c>
      <c r="T105" s="4" t="s">
        <v>1503</v>
      </c>
      <c r="U105" s="4">
        <f t="shared" si="2"/>
        <v>1</v>
      </c>
    </row>
    <row r="106" spans="1:21" ht="15.75" customHeight="1">
      <c r="A106" s="4" t="s">
        <v>186</v>
      </c>
      <c r="B106" s="4" t="s">
        <v>187</v>
      </c>
      <c r="C106" s="4" t="s">
        <v>1500</v>
      </c>
      <c r="D106" s="4" t="s">
        <v>1501</v>
      </c>
      <c r="E106" s="4" t="s">
        <v>1500</v>
      </c>
      <c r="F106" s="4" t="s">
        <v>483</v>
      </c>
      <c r="G106" s="4" t="s">
        <v>482</v>
      </c>
      <c r="H106" s="4" t="s">
        <v>481</v>
      </c>
      <c r="I106" s="4">
        <v>0</v>
      </c>
      <c r="J106" s="4">
        <v>0</v>
      </c>
      <c r="K106" s="4">
        <v>0</v>
      </c>
      <c r="L106" s="4">
        <v>0</v>
      </c>
      <c r="M106" s="4">
        <v>0</v>
      </c>
      <c r="N106" s="4">
        <v>3</v>
      </c>
      <c r="O106" s="4">
        <v>0</v>
      </c>
      <c r="P106" s="4">
        <v>1</v>
      </c>
      <c r="Q106" s="4">
        <v>0</v>
      </c>
      <c r="R106" s="4">
        <v>0</v>
      </c>
      <c r="S106" s="4">
        <v>0</v>
      </c>
      <c r="T106" s="4" t="s">
        <v>1503</v>
      </c>
      <c r="U106" s="4">
        <f t="shared" si="2"/>
        <v>4</v>
      </c>
    </row>
    <row r="107" spans="1:21" ht="15.75" customHeight="1">
      <c r="A107" s="4" t="s">
        <v>186</v>
      </c>
      <c r="B107" s="4" t="s">
        <v>187</v>
      </c>
      <c r="C107" s="4" t="s">
        <v>1500</v>
      </c>
      <c r="D107" s="4" t="s">
        <v>1501</v>
      </c>
      <c r="E107" s="4" t="s">
        <v>1500</v>
      </c>
      <c r="F107" s="4" t="s">
        <v>1195</v>
      </c>
      <c r="G107" s="4" t="s">
        <v>768</v>
      </c>
      <c r="H107" s="4" t="s">
        <v>767</v>
      </c>
      <c r="I107" s="4">
        <v>0</v>
      </c>
      <c r="J107" s="4">
        <v>0</v>
      </c>
      <c r="K107" s="4">
        <v>0</v>
      </c>
      <c r="L107" s="4">
        <v>0</v>
      </c>
      <c r="M107" s="4">
        <v>0</v>
      </c>
      <c r="N107" s="4">
        <v>2</v>
      </c>
      <c r="O107" s="4">
        <v>0</v>
      </c>
      <c r="P107" s="4">
        <v>1</v>
      </c>
      <c r="Q107" s="4">
        <v>0</v>
      </c>
      <c r="R107" s="4">
        <v>0</v>
      </c>
      <c r="S107" s="4">
        <v>0</v>
      </c>
      <c r="T107" s="4" t="s">
        <v>1503</v>
      </c>
      <c r="U107" s="4">
        <f t="shared" si="2"/>
        <v>3</v>
      </c>
    </row>
    <row r="108" spans="1:21" ht="15.75" customHeight="1">
      <c r="A108" s="4" t="s">
        <v>186</v>
      </c>
      <c r="B108" s="4" t="s">
        <v>187</v>
      </c>
      <c r="C108" s="4" t="s">
        <v>1500</v>
      </c>
      <c r="D108" s="4" t="s">
        <v>1501</v>
      </c>
      <c r="E108" s="4" t="s">
        <v>1500</v>
      </c>
      <c r="F108" s="4" t="s">
        <v>327</v>
      </c>
      <c r="G108" s="4" t="s">
        <v>326</v>
      </c>
      <c r="H108" s="4" t="s">
        <v>325</v>
      </c>
      <c r="I108" s="4">
        <v>0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  <c r="P108" s="4">
        <v>1</v>
      </c>
      <c r="Q108" s="4">
        <v>0</v>
      </c>
      <c r="R108" s="4">
        <v>0</v>
      </c>
      <c r="S108" s="4">
        <v>0</v>
      </c>
      <c r="T108" s="4" t="s">
        <v>1503</v>
      </c>
      <c r="U108" s="4">
        <f t="shared" si="2"/>
        <v>1</v>
      </c>
    </row>
    <row r="109" spans="1:21" ht="15.75" customHeight="1">
      <c r="A109" s="4" t="s">
        <v>186</v>
      </c>
      <c r="B109" s="4" t="s">
        <v>187</v>
      </c>
      <c r="C109" s="4" t="s">
        <v>1500</v>
      </c>
      <c r="D109" s="4" t="s">
        <v>1501</v>
      </c>
      <c r="E109" s="4" t="s">
        <v>1500</v>
      </c>
      <c r="F109" s="4" t="s">
        <v>165</v>
      </c>
      <c r="G109" s="4" t="s">
        <v>164</v>
      </c>
      <c r="H109" s="4" t="s">
        <v>163</v>
      </c>
      <c r="I109" s="4">
        <v>0</v>
      </c>
      <c r="J109" s="4">
        <v>0</v>
      </c>
      <c r="K109" s="4">
        <v>0</v>
      </c>
      <c r="L109" s="4">
        <v>0</v>
      </c>
      <c r="M109" s="4">
        <v>0</v>
      </c>
      <c r="N109" s="4">
        <v>1</v>
      </c>
      <c r="O109" s="4">
        <v>0</v>
      </c>
      <c r="P109" s="4">
        <v>2</v>
      </c>
      <c r="Q109" s="4">
        <v>0</v>
      </c>
      <c r="R109" s="4">
        <v>0</v>
      </c>
      <c r="S109" s="4">
        <v>0</v>
      </c>
      <c r="T109" s="4" t="s">
        <v>1503</v>
      </c>
      <c r="U109" s="4">
        <f t="shared" si="2"/>
        <v>3</v>
      </c>
    </row>
    <row r="110" spans="1:21" ht="15.75" customHeight="1">
      <c r="A110" s="4" t="s">
        <v>186</v>
      </c>
      <c r="B110" s="4" t="s">
        <v>187</v>
      </c>
      <c r="C110" s="4" t="s">
        <v>1500</v>
      </c>
      <c r="D110" s="4" t="s">
        <v>1501</v>
      </c>
      <c r="E110" s="4" t="s">
        <v>1500</v>
      </c>
      <c r="F110" s="4" t="s">
        <v>142</v>
      </c>
      <c r="G110" s="4" t="s">
        <v>141</v>
      </c>
      <c r="H110" s="4" t="s">
        <v>140</v>
      </c>
      <c r="I110" s="4">
        <v>0</v>
      </c>
      <c r="J110" s="4">
        <v>0</v>
      </c>
      <c r="K110" s="4">
        <v>0</v>
      </c>
      <c r="L110" s="4">
        <v>0</v>
      </c>
      <c r="M110" s="4">
        <v>0</v>
      </c>
      <c r="N110" s="4">
        <v>0</v>
      </c>
      <c r="O110" s="4">
        <v>0</v>
      </c>
      <c r="P110" s="4">
        <v>1</v>
      </c>
      <c r="Q110" s="4">
        <v>0</v>
      </c>
      <c r="R110" s="4">
        <v>0</v>
      </c>
      <c r="S110" s="4">
        <v>0</v>
      </c>
      <c r="T110" s="4" t="s">
        <v>1503</v>
      </c>
      <c r="U110" s="4">
        <f t="shared" ref="U110:U173" si="3">SUM(I110:S110)</f>
        <v>1</v>
      </c>
    </row>
    <row r="111" spans="1:21" ht="15.75" customHeight="1">
      <c r="A111" s="4" t="s">
        <v>186</v>
      </c>
      <c r="B111" s="4" t="s">
        <v>187</v>
      </c>
      <c r="C111" s="4" t="s">
        <v>1500</v>
      </c>
      <c r="D111" s="4" t="s">
        <v>1501</v>
      </c>
      <c r="E111" s="4" t="s">
        <v>1500</v>
      </c>
      <c r="F111" s="4" t="s">
        <v>55</v>
      </c>
      <c r="G111" s="4" t="s">
        <v>54</v>
      </c>
      <c r="H111" s="4" t="s">
        <v>53</v>
      </c>
      <c r="I111" s="4">
        <v>0</v>
      </c>
      <c r="J111" s="4">
        <v>0</v>
      </c>
      <c r="K111" s="4">
        <v>0</v>
      </c>
      <c r="L111" s="4">
        <v>0</v>
      </c>
      <c r="M111" s="4">
        <v>0</v>
      </c>
      <c r="N111" s="4">
        <v>1</v>
      </c>
      <c r="O111" s="4">
        <v>0</v>
      </c>
      <c r="P111" s="4">
        <v>2</v>
      </c>
      <c r="Q111" s="4">
        <v>0</v>
      </c>
      <c r="R111" s="4">
        <v>0</v>
      </c>
      <c r="S111" s="4">
        <v>0</v>
      </c>
      <c r="T111" s="4" t="s">
        <v>1503</v>
      </c>
      <c r="U111" s="4">
        <f t="shared" si="3"/>
        <v>3</v>
      </c>
    </row>
    <row r="112" spans="1:21" ht="15.75" customHeight="1">
      <c r="A112" s="4" t="s">
        <v>186</v>
      </c>
      <c r="B112" s="4" t="s">
        <v>187</v>
      </c>
      <c r="C112" s="4" t="s">
        <v>1500</v>
      </c>
      <c r="D112" s="4" t="s">
        <v>1501</v>
      </c>
      <c r="E112" s="4" t="s">
        <v>1500</v>
      </c>
      <c r="F112" s="4" t="s">
        <v>40</v>
      </c>
      <c r="G112" s="4" t="s">
        <v>39</v>
      </c>
      <c r="H112" s="4" t="s">
        <v>38</v>
      </c>
      <c r="I112" s="4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0</v>
      </c>
      <c r="P112" s="4">
        <v>1</v>
      </c>
      <c r="Q112" s="4">
        <v>0</v>
      </c>
      <c r="R112" s="4">
        <v>0</v>
      </c>
      <c r="S112" s="4">
        <v>0</v>
      </c>
      <c r="T112" s="4" t="s">
        <v>1503</v>
      </c>
      <c r="U112" s="4">
        <f t="shared" si="3"/>
        <v>1</v>
      </c>
    </row>
    <row r="113" spans="1:21" ht="15.75" customHeight="1">
      <c r="A113" s="4" t="s">
        <v>186</v>
      </c>
      <c r="B113" s="4" t="s">
        <v>187</v>
      </c>
      <c r="C113" s="4" t="s">
        <v>1500</v>
      </c>
      <c r="D113" s="4" t="s">
        <v>1501</v>
      </c>
      <c r="E113" s="4" t="s">
        <v>1500</v>
      </c>
      <c r="F113" s="4" t="s">
        <v>998</v>
      </c>
      <c r="G113" s="4" t="s">
        <v>997</v>
      </c>
      <c r="H113" s="4" t="s">
        <v>996</v>
      </c>
      <c r="I113" s="4">
        <v>0</v>
      </c>
      <c r="J113" s="4">
        <v>0</v>
      </c>
      <c r="K113" s="4">
        <v>0</v>
      </c>
      <c r="L113" s="4">
        <v>0</v>
      </c>
      <c r="M113" s="4">
        <v>0</v>
      </c>
      <c r="N113" s="4">
        <v>1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 t="s">
        <v>1503</v>
      </c>
      <c r="U113" s="4">
        <f t="shared" si="3"/>
        <v>1</v>
      </c>
    </row>
    <row r="114" spans="1:21" ht="15.75" customHeight="1">
      <c r="A114" s="4" t="s">
        <v>186</v>
      </c>
      <c r="B114" s="4" t="s">
        <v>187</v>
      </c>
      <c r="C114" s="4" t="s">
        <v>1500</v>
      </c>
      <c r="D114" s="4" t="s">
        <v>1501</v>
      </c>
      <c r="E114" s="4" t="s">
        <v>1500</v>
      </c>
      <c r="F114" s="4" t="s">
        <v>405</v>
      </c>
      <c r="G114" s="4" t="s">
        <v>404</v>
      </c>
      <c r="H114" s="4" t="s">
        <v>403</v>
      </c>
      <c r="I114" s="4">
        <v>0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0</v>
      </c>
      <c r="P114" s="4">
        <v>1</v>
      </c>
      <c r="Q114" s="4">
        <v>0</v>
      </c>
      <c r="R114" s="4">
        <v>0</v>
      </c>
      <c r="S114" s="4">
        <v>0</v>
      </c>
      <c r="T114" s="4" t="s">
        <v>1503</v>
      </c>
      <c r="U114" s="4">
        <f t="shared" si="3"/>
        <v>1</v>
      </c>
    </row>
    <row r="115" spans="1:21" ht="15.75" customHeight="1">
      <c r="A115" s="4" t="s">
        <v>186</v>
      </c>
      <c r="B115" s="4" t="s">
        <v>187</v>
      </c>
      <c r="C115" s="4" t="s">
        <v>1500</v>
      </c>
      <c r="D115" s="4" t="s">
        <v>1501</v>
      </c>
      <c r="E115" s="4" t="s">
        <v>1500</v>
      </c>
      <c r="F115" s="4" t="s">
        <v>814</v>
      </c>
      <c r="G115" s="4" t="s">
        <v>813</v>
      </c>
      <c r="H115" s="4" t="s">
        <v>812</v>
      </c>
      <c r="I115" s="4">
        <v>0</v>
      </c>
      <c r="J115" s="4">
        <v>0</v>
      </c>
      <c r="K115" s="4">
        <v>0</v>
      </c>
      <c r="L115" s="4">
        <v>0</v>
      </c>
      <c r="M115" s="4">
        <v>0</v>
      </c>
      <c r="N115" s="4">
        <v>1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 t="s">
        <v>1503</v>
      </c>
      <c r="U115" s="4">
        <f t="shared" si="3"/>
        <v>1</v>
      </c>
    </row>
    <row r="116" spans="1:21" ht="15.75" customHeight="1">
      <c r="A116" s="4" t="s">
        <v>186</v>
      </c>
      <c r="B116" s="4" t="s">
        <v>187</v>
      </c>
      <c r="C116" s="4" t="s">
        <v>1500</v>
      </c>
      <c r="D116" s="4" t="s">
        <v>1501</v>
      </c>
      <c r="E116" s="4" t="s">
        <v>1500</v>
      </c>
      <c r="F116" s="4" t="s">
        <v>249</v>
      </c>
      <c r="G116" s="4" t="s">
        <v>248</v>
      </c>
      <c r="H116" s="4" t="s">
        <v>247</v>
      </c>
      <c r="I116" s="4">
        <v>0</v>
      </c>
      <c r="J116" s="4">
        <v>0</v>
      </c>
      <c r="K116" s="4">
        <v>0</v>
      </c>
      <c r="L116" s="4">
        <v>0</v>
      </c>
      <c r="M116" s="4">
        <v>0</v>
      </c>
      <c r="N116" s="4">
        <v>0</v>
      </c>
      <c r="O116" s="4">
        <v>0</v>
      </c>
      <c r="P116" s="4">
        <v>1</v>
      </c>
      <c r="Q116" s="4">
        <v>0</v>
      </c>
      <c r="R116" s="4">
        <v>0</v>
      </c>
      <c r="S116" s="4">
        <v>0</v>
      </c>
      <c r="T116" s="4" t="s">
        <v>1503</v>
      </c>
      <c r="U116" s="4">
        <f t="shared" si="3"/>
        <v>1</v>
      </c>
    </row>
    <row r="117" spans="1:21" ht="15.75" customHeight="1">
      <c r="A117" s="4" t="s">
        <v>186</v>
      </c>
      <c r="B117" s="4" t="s">
        <v>187</v>
      </c>
      <c r="C117" s="4" t="s">
        <v>1500</v>
      </c>
      <c r="D117" s="4" t="s">
        <v>1501</v>
      </c>
      <c r="E117" s="4" t="s">
        <v>1500</v>
      </c>
      <c r="F117" s="4" t="s">
        <v>1319</v>
      </c>
      <c r="G117" s="4" t="s">
        <v>1092</v>
      </c>
      <c r="H117" s="4" t="s">
        <v>1091</v>
      </c>
      <c r="I117" s="4">
        <v>1</v>
      </c>
      <c r="J117" s="4">
        <v>1</v>
      </c>
      <c r="K117" s="4">
        <v>1</v>
      </c>
      <c r="L117" s="4">
        <v>0</v>
      </c>
      <c r="M117" s="4">
        <v>0</v>
      </c>
      <c r="N117" s="4">
        <v>10</v>
      </c>
      <c r="O117" s="4">
        <v>0</v>
      </c>
      <c r="P117" s="4">
        <v>3</v>
      </c>
      <c r="Q117" s="4">
        <v>0</v>
      </c>
      <c r="R117" s="4">
        <v>0</v>
      </c>
      <c r="S117" s="4">
        <v>0</v>
      </c>
      <c r="T117" s="4" t="s">
        <v>1503</v>
      </c>
      <c r="U117" s="4">
        <f t="shared" si="3"/>
        <v>16</v>
      </c>
    </row>
    <row r="118" spans="1:21" ht="15.75" customHeight="1">
      <c r="A118" s="4" t="s">
        <v>186</v>
      </c>
      <c r="B118" s="4" t="s">
        <v>187</v>
      </c>
      <c r="C118" s="4" t="s">
        <v>1500</v>
      </c>
      <c r="D118" s="4" t="s">
        <v>1501</v>
      </c>
      <c r="E118" s="4" t="s">
        <v>1500</v>
      </c>
      <c r="F118" s="4" t="s">
        <v>689</v>
      </c>
      <c r="G118" s="4" t="s">
        <v>688</v>
      </c>
      <c r="H118" s="4" t="s">
        <v>687</v>
      </c>
      <c r="I118" s="4">
        <v>0</v>
      </c>
      <c r="J118" s="4">
        <v>0</v>
      </c>
      <c r="K118" s="4">
        <v>0</v>
      </c>
      <c r="L118" s="4">
        <v>0</v>
      </c>
      <c r="M118" s="4">
        <v>0</v>
      </c>
      <c r="N118" s="4">
        <v>1</v>
      </c>
      <c r="O118" s="4">
        <v>0</v>
      </c>
      <c r="P118" s="4">
        <v>1</v>
      </c>
      <c r="Q118" s="4">
        <v>0</v>
      </c>
      <c r="R118" s="4">
        <v>0</v>
      </c>
      <c r="S118" s="4">
        <v>0</v>
      </c>
      <c r="T118" s="4" t="s">
        <v>1503</v>
      </c>
      <c r="U118" s="4">
        <f t="shared" si="3"/>
        <v>2</v>
      </c>
    </row>
    <row r="119" spans="1:21" ht="15.75" customHeight="1">
      <c r="A119" s="4" t="s">
        <v>186</v>
      </c>
      <c r="B119" s="4" t="s">
        <v>187</v>
      </c>
      <c r="C119" s="4" t="s">
        <v>1500</v>
      </c>
      <c r="D119" s="4" t="s">
        <v>1501</v>
      </c>
      <c r="E119" s="4" t="s">
        <v>1500</v>
      </c>
      <c r="F119" s="4" t="s">
        <v>1167</v>
      </c>
      <c r="G119" s="4" t="s">
        <v>668</v>
      </c>
      <c r="H119" s="4" t="s">
        <v>667</v>
      </c>
      <c r="I119" s="4">
        <v>0</v>
      </c>
      <c r="J119" s="4">
        <v>0</v>
      </c>
      <c r="K119" s="4">
        <v>0</v>
      </c>
      <c r="L119" s="4">
        <v>0</v>
      </c>
      <c r="M119" s="4">
        <v>0</v>
      </c>
      <c r="N119" s="4">
        <v>1</v>
      </c>
      <c r="O119" s="4">
        <v>0</v>
      </c>
      <c r="P119" s="4">
        <v>3</v>
      </c>
      <c r="Q119" s="4">
        <v>0</v>
      </c>
      <c r="R119" s="4">
        <v>0</v>
      </c>
      <c r="S119" s="4">
        <v>0</v>
      </c>
      <c r="T119" s="4" t="s">
        <v>1503</v>
      </c>
      <c r="U119" s="4">
        <f t="shared" si="3"/>
        <v>4</v>
      </c>
    </row>
    <row r="120" spans="1:21" ht="15.75" customHeight="1">
      <c r="A120" s="4" t="s">
        <v>186</v>
      </c>
      <c r="B120" s="4" t="s">
        <v>187</v>
      </c>
      <c r="C120" s="4" t="s">
        <v>1500</v>
      </c>
      <c r="D120" s="4" t="s">
        <v>1501</v>
      </c>
      <c r="E120" s="4" t="s">
        <v>1500</v>
      </c>
      <c r="F120" s="4" t="s">
        <v>628</v>
      </c>
      <c r="G120" s="4" t="s">
        <v>627</v>
      </c>
      <c r="H120" s="4" t="s">
        <v>626</v>
      </c>
      <c r="I120" s="4">
        <v>0</v>
      </c>
      <c r="J120" s="4">
        <v>0</v>
      </c>
      <c r="K120" s="4">
        <v>0</v>
      </c>
      <c r="L120" s="4">
        <v>0</v>
      </c>
      <c r="M120" s="4">
        <v>0</v>
      </c>
      <c r="N120" s="4">
        <v>1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 t="s">
        <v>1503</v>
      </c>
      <c r="U120" s="4">
        <f t="shared" si="3"/>
        <v>1</v>
      </c>
    </row>
    <row r="121" spans="1:21" ht="15.75" customHeight="1">
      <c r="A121" s="4" t="s">
        <v>186</v>
      </c>
      <c r="B121" s="4" t="s">
        <v>187</v>
      </c>
      <c r="C121" s="4" t="s">
        <v>1500</v>
      </c>
      <c r="D121" s="4" t="s">
        <v>1501</v>
      </c>
      <c r="E121" s="4" t="s">
        <v>1500</v>
      </c>
      <c r="F121" s="4" t="s">
        <v>647</v>
      </c>
      <c r="G121" s="4" t="s">
        <v>646</v>
      </c>
      <c r="H121" s="4" t="s">
        <v>645</v>
      </c>
      <c r="I121" s="4">
        <v>0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0</v>
      </c>
      <c r="P121" s="4">
        <v>1</v>
      </c>
      <c r="Q121" s="4">
        <v>0</v>
      </c>
      <c r="R121" s="4">
        <v>0</v>
      </c>
      <c r="S121" s="4">
        <v>0</v>
      </c>
      <c r="T121" s="4" t="s">
        <v>1503</v>
      </c>
      <c r="U121" s="4">
        <f t="shared" si="3"/>
        <v>1</v>
      </c>
    </row>
    <row r="122" spans="1:21" ht="15.75" customHeight="1">
      <c r="A122" s="4" t="s">
        <v>186</v>
      </c>
      <c r="B122" s="4" t="s">
        <v>187</v>
      </c>
      <c r="C122" s="4" t="s">
        <v>1500</v>
      </c>
      <c r="D122" s="4" t="s">
        <v>1501</v>
      </c>
      <c r="E122" s="4" t="s">
        <v>1500</v>
      </c>
      <c r="F122" s="4" t="s">
        <v>1325</v>
      </c>
      <c r="G122" s="4" t="s">
        <v>1136</v>
      </c>
      <c r="H122" s="4" t="s">
        <v>1135</v>
      </c>
      <c r="I122" s="4">
        <v>0</v>
      </c>
      <c r="J122" s="4">
        <v>0</v>
      </c>
      <c r="K122" s="4">
        <v>0</v>
      </c>
      <c r="L122" s="4">
        <v>0</v>
      </c>
      <c r="M122" s="4">
        <v>0</v>
      </c>
      <c r="N122" s="4">
        <v>15</v>
      </c>
      <c r="O122" s="4">
        <v>3</v>
      </c>
      <c r="P122" s="4">
        <v>3</v>
      </c>
      <c r="Q122" s="4">
        <v>0</v>
      </c>
      <c r="R122" s="4">
        <v>0</v>
      </c>
      <c r="S122" s="4">
        <v>0</v>
      </c>
      <c r="T122" s="4" t="s">
        <v>1503</v>
      </c>
      <c r="U122" s="4">
        <f t="shared" si="3"/>
        <v>21</v>
      </c>
    </row>
    <row r="123" spans="1:21" ht="15.75" customHeight="1">
      <c r="A123" s="4" t="s">
        <v>186</v>
      </c>
      <c r="B123" s="4" t="s">
        <v>187</v>
      </c>
      <c r="C123" s="4" t="s">
        <v>1500</v>
      </c>
      <c r="D123" s="4" t="s">
        <v>1501</v>
      </c>
      <c r="E123" s="4" t="s">
        <v>1500</v>
      </c>
      <c r="F123" s="4" t="s">
        <v>513</v>
      </c>
      <c r="G123" s="4" t="s">
        <v>512</v>
      </c>
      <c r="H123" s="4" t="s">
        <v>511</v>
      </c>
      <c r="I123" s="4">
        <v>0</v>
      </c>
      <c r="J123" s="4">
        <v>0</v>
      </c>
      <c r="K123" s="4">
        <v>0</v>
      </c>
      <c r="L123" s="4">
        <v>0</v>
      </c>
      <c r="M123" s="4">
        <v>0</v>
      </c>
      <c r="N123" s="4">
        <v>0</v>
      </c>
      <c r="O123" s="4">
        <v>0</v>
      </c>
      <c r="P123" s="4">
        <v>1</v>
      </c>
      <c r="Q123" s="4">
        <v>0</v>
      </c>
      <c r="R123" s="4">
        <v>0</v>
      </c>
      <c r="S123" s="4">
        <v>0</v>
      </c>
      <c r="T123" s="4" t="s">
        <v>1503</v>
      </c>
      <c r="U123" s="4">
        <f t="shared" si="3"/>
        <v>1</v>
      </c>
    </row>
    <row r="124" spans="1:21" ht="15.75" customHeight="1">
      <c r="A124" s="4" t="s">
        <v>186</v>
      </c>
      <c r="B124" s="4" t="s">
        <v>187</v>
      </c>
      <c r="C124" s="4" t="s">
        <v>1500</v>
      </c>
      <c r="D124" s="4" t="s">
        <v>1501</v>
      </c>
      <c r="E124" s="4" t="s">
        <v>1500</v>
      </c>
      <c r="F124" s="4" t="s">
        <v>491</v>
      </c>
      <c r="G124" s="4" t="s">
        <v>490</v>
      </c>
      <c r="H124" s="4" t="s">
        <v>489</v>
      </c>
      <c r="I124" s="4">
        <v>0</v>
      </c>
      <c r="J124" s="4">
        <v>0</v>
      </c>
      <c r="K124" s="4">
        <v>0</v>
      </c>
      <c r="L124" s="4">
        <v>0</v>
      </c>
      <c r="M124" s="4">
        <v>0</v>
      </c>
      <c r="N124" s="4">
        <v>1</v>
      </c>
      <c r="O124" s="4">
        <v>0</v>
      </c>
      <c r="P124" s="4">
        <v>1</v>
      </c>
      <c r="Q124" s="4">
        <v>0</v>
      </c>
      <c r="R124" s="4">
        <v>0</v>
      </c>
      <c r="S124" s="4">
        <v>0</v>
      </c>
      <c r="T124" s="4" t="s">
        <v>1503</v>
      </c>
      <c r="U124" s="4">
        <f t="shared" si="3"/>
        <v>2</v>
      </c>
    </row>
    <row r="125" spans="1:21" ht="15.75" customHeight="1">
      <c r="A125" s="4" t="s">
        <v>186</v>
      </c>
      <c r="B125" s="4" t="s">
        <v>187</v>
      </c>
      <c r="C125" s="4" t="s">
        <v>1500</v>
      </c>
      <c r="D125" s="4" t="s">
        <v>1501</v>
      </c>
      <c r="E125" s="4" t="s">
        <v>1500</v>
      </c>
      <c r="F125" s="4" t="s">
        <v>414</v>
      </c>
      <c r="G125" s="4" t="s">
        <v>413</v>
      </c>
      <c r="H125" s="4" t="s">
        <v>412</v>
      </c>
      <c r="I125" s="4">
        <v>0</v>
      </c>
      <c r="J125" s="4">
        <v>0</v>
      </c>
      <c r="K125" s="4">
        <v>0</v>
      </c>
      <c r="L125" s="4">
        <v>0</v>
      </c>
      <c r="M125" s="4">
        <v>0</v>
      </c>
      <c r="N125" s="4">
        <v>4</v>
      </c>
      <c r="O125" s="4">
        <v>0</v>
      </c>
      <c r="P125" s="4">
        <v>0</v>
      </c>
      <c r="Q125" s="4">
        <v>0</v>
      </c>
      <c r="R125" s="4">
        <v>0</v>
      </c>
      <c r="S125" s="4">
        <v>0</v>
      </c>
      <c r="T125" s="4" t="s">
        <v>1503</v>
      </c>
      <c r="U125" s="4">
        <f t="shared" si="3"/>
        <v>4</v>
      </c>
    </row>
    <row r="126" spans="1:21" ht="15.75" customHeight="1">
      <c r="A126" s="4" t="s">
        <v>214</v>
      </c>
      <c r="B126" s="4" t="s">
        <v>215</v>
      </c>
      <c r="C126" s="4" t="s">
        <v>1506</v>
      </c>
      <c r="D126" s="4" t="s">
        <v>1507</v>
      </c>
      <c r="E126" s="4" t="s">
        <v>1506</v>
      </c>
      <c r="F126" s="4" t="s">
        <v>294</v>
      </c>
      <c r="G126" s="4" t="s">
        <v>293</v>
      </c>
      <c r="H126" s="4" t="s">
        <v>292</v>
      </c>
      <c r="I126" s="4">
        <v>0</v>
      </c>
      <c r="J126" s="4">
        <v>0</v>
      </c>
      <c r="K126" s="4">
        <v>0</v>
      </c>
      <c r="L126" s="4">
        <v>2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 t="s">
        <v>1509</v>
      </c>
      <c r="U126" s="4">
        <f t="shared" si="3"/>
        <v>2</v>
      </c>
    </row>
    <row r="127" spans="1:21" ht="15.75" customHeight="1">
      <c r="A127" s="4" t="s">
        <v>214</v>
      </c>
      <c r="B127" s="4" t="s">
        <v>215</v>
      </c>
      <c r="C127" s="4" t="s">
        <v>1506</v>
      </c>
      <c r="D127" s="4" t="s">
        <v>1507</v>
      </c>
      <c r="E127" s="4" t="s">
        <v>1506</v>
      </c>
      <c r="F127" s="4" t="s">
        <v>593</v>
      </c>
      <c r="G127" s="4" t="s">
        <v>592</v>
      </c>
      <c r="H127" s="4" t="s">
        <v>591</v>
      </c>
      <c r="I127" s="4">
        <v>1</v>
      </c>
      <c r="J127" s="4">
        <v>0</v>
      </c>
      <c r="K127" s="4">
        <v>0</v>
      </c>
      <c r="L127" s="4">
        <v>0</v>
      </c>
      <c r="M127" s="4">
        <v>0</v>
      </c>
      <c r="N127" s="4">
        <v>0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 t="s">
        <v>1509</v>
      </c>
      <c r="U127" s="4">
        <f t="shared" si="3"/>
        <v>1</v>
      </c>
    </row>
    <row r="128" spans="1:21" ht="15.75" customHeight="1">
      <c r="A128" s="4" t="s">
        <v>214</v>
      </c>
      <c r="B128" s="4" t="s">
        <v>215</v>
      </c>
      <c r="C128" s="4" t="s">
        <v>1506</v>
      </c>
      <c r="D128" s="4" t="s">
        <v>1507</v>
      </c>
      <c r="E128" s="4" t="s">
        <v>1506</v>
      </c>
      <c r="F128" s="4" t="s">
        <v>40</v>
      </c>
      <c r="G128" s="4" t="s">
        <v>39</v>
      </c>
      <c r="H128" s="4" t="s">
        <v>38</v>
      </c>
      <c r="I128" s="4">
        <v>0</v>
      </c>
      <c r="J128" s="4">
        <v>0</v>
      </c>
      <c r="K128" s="4">
        <v>0</v>
      </c>
      <c r="L128" s="4">
        <v>0</v>
      </c>
      <c r="M128" s="4">
        <v>0</v>
      </c>
      <c r="N128" s="4">
        <v>0</v>
      </c>
      <c r="O128" s="4">
        <v>0</v>
      </c>
      <c r="P128" s="4">
        <v>0</v>
      </c>
      <c r="Q128" s="4">
        <v>1</v>
      </c>
      <c r="R128" s="4">
        <v>0</v>
      </c>
      <c r="S128" s="4">
        <v>0</v>
      </c>
      <c r="T128" s="4" t="s">
        <v>1509</v>
      </c>
      <c r="U128" s="4">
        <f t="shared" si="3"/>
        <v>1</v>
      </c>
    </row>
    <row r="129" spans="1:21" ht="15.75" customHeight="1">
      <c r="A129" s="4" t="s">
        <v>214</v>
      </c>
      <c r="B129" s="4" t="s">
        <v>215</v>
      </c>
      <c r="C129" s="4" t="s">
        <v>1506</v>
      </c>
      <c r="D129" s="4" t="s">
        <v>1507</v>
      </c>
      <c r="E129" s="4" t="s">
        <v>1506</v>
      </c>
      <c r="F129" s="4" t="s">
        <v>420</v>
      </c>
      <c r="G129" s="4" t="s">
        <v>419</v>
      </c>
      <c r="H129" s="4" t="s">
        <v>418</v>
      </c>
      <c r="I129" s="4">
        <v>0</v>
      </c>
      <c r="J129" s="4">
        <v>1</v>
      </c>
      <c r="K129" s="4">
        <v>0</v>
      </c>
      <c r="L129" s="4">
        <v>0</v>
      </c>
      <c r="M129" s="4">
        <v>0</v>
      </c>
      <c r="N129" s="4">
        <v>0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 t="s">
        <v>1509</v>
      </c>
      <c r="U129" s="4">
        <f t="shared" si="3"/>
        <v>1</v>
      </c>
    </row>
    <row r="130" spans="1:21" ht="15.75" customHeight="1">
      <c r="A130" s="4" t="s">
        <v>214</v>
      </c>
      <c r="B130" s="4" t="s">
        <v>215</v>
      </c>
      <c r="C130" s="4" t="s">
        <v>1506</v>
      </c>
      <c r="D130" s="4" t="s">
        <v>1507</v>
      </c>
      <c r="E130" s="4" t="s">
        <v>1506</v>
      </c>
      <c r="F130" s="4" t="s">
        <v>714</v>
      </c>
      <c r="G130" s="4" t="s">
        <v>713</v>
      </c>
      <c r="H130" s="4" t="s">
        <v>712</v>
      </c>
      <c r="I130" s="4">
        <v>1</v>
      </c>
      <c r="J130" s="4">
        <v>0</v>
      </c>
      <c r="K130" s="4">
        <v>0</v>
      </c>
      <c r="L130" s="4">
        <v>0</v>
      </c>
      <c r="M130" s="4">
        <v>0</v>
      </c>
      <c r="N130" s="4">
        <v>0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 t="s">
        <v>1509</v>
      </c>
      <c r="U130" s="4">
        <f t="shared" si="3"/>
        <v>1</v>
      </c>
    </row>
    <row r="131" spans="1:21" ht="15.75" customHeight="1">
      <c r="A131" s="4" t="s">
        <v>214</v>
      </c>
      <c r="B131" s="4" t="s">
        <v>215</v>
      </c>
      <c r="C131" s="4" t="s">
        <v>1506</v>
      </c>
      <c r="D131" s="4" t="s">
        <v>1507</v>
      </c>
      <c r="E131" s="4" t="s">
        <v>1506</v>
      </c>
      <c r="F131" s="4" t="s">
        <v>182</v>
      </c>
      <c r="G131" s="4" t="s">
        <v>181</v>
      </c>
      <c r="H131" s="4" t="s">
        <v>180</v>
      </c>
      <c r="I131" s="4">
        <v>1</v>
      </c>
      <c r="J131" s="4">
        <v>0</v>
      </c>
      <c r="K131" s="4">
        <v>0</v>
      </c>
      <c r="L131" s="4">
        <v>0</v>
      </c>
      <c r="M131" s="4">
        <v>0</v>
      </c>
      <c r="N131" s="4">
        <v>0</v>
      </c>
      <c r="O131" s="4">
        <v>0</v>
      </c>
      <c r="P131" s="4">
        <v>0</v>
      </c>
      <c r="Q131" s="4">
        <v>0</v>
      </c>
      <c r="R131" s="4">
        <v>0</v>
      </c>
      <c r="S131" s="4">
        <v>0</v>
      </c>
      <c r="T131" s="4" t="s">
        <v>1509</v>
      </c>
      <c r="U131" s="4">
        <f t="shared" si="3"/>
        <v>1</v>
      </c>
    </row>
    <row r="132" spans="1:21" ht="15.75" customHeight="1">
      <c r="A132" s="4" t="s">
        <v>214</v>
      </c>
      <c r="B132" s="4" t="s">
        <v>215</v>
      </c>
      <c r="C132" s="4" t="s">
        <v>1506</v>
      </c>
      <c r="D132" s="4" t="s">
        <v>1507</v>
      </c>
      <c r="E132" s="4" t="s">
        <v>1506</v>
      </c>
      <c r="F132" s="4" t="s">
        <v>1263</v>
      </c>
      <c r="G132" s="4" t="s">
        <v>1262</v>
      </c>
      <c r="H132" s="4" t="s">
        <v>1261</v>
      </c>
      <c r="I132" s="4">
        <v>0</v>
      </c>
      <c r="J132" s="4">
        <v>1</v>
      </c>
      <c r="K132" s="4">
        <v>0</v>
      </c>
      <c r="L132" s="4">
        <v>0</v>
      </c>
      <c r="M132" s="4">
        <v>0</v>
      </c>
      <c r="N132" s="4">
        <v>0</v>
      </c>
      <c r="O132" s="4">
        <v>0</v>
      </c>
      <c r="P132" s="4">
        <v>0</v>
      </c>
      <c r="Q132" s="4">
        <v>0</v>
      </c>
      <c r="R132" s="4">
        <v>0</v>
      </c>
      <c r="S132" s="4">
        <v>0</v>
      </c>
      <c r="T132" s="4" t="s">
        <v>1509</v>
      </c>
      <c r="U132" s="4">
        <f t="shared" si="3"/>
        <v>1</v>
      </c>
    </row>
    <row r="133" spans="1:21" ht="15.75" customHeight="1">
      <c r="A133" s="4" t="s">
        <v>214</v>
      </c>
      <c r="B133" s="4" t="s">
        <v>215</v>
      </c>
      <c r="C133" s="4" t="s">
        <v>1506</v>
      </c>
      <c r="D133" s="4" t="s">
        <v>1507</v>
      </c>
      <c r="E133" s="4" t="s">
        <v>1506</v>
      </c>
      <c r="F133" s="4" t="s">
        <v>283</v>
      </c>
      <c r="G133" s="4" t="s">
        <v>282</v>
      </c>
      <c r="H133" s="4" t="s">
        <v>281</v>
      </c>
      <c r="I133" s="4">
        <v>1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 t="s">
        <v>1509</v>
      </c>
      <c r="U133" s="4">
        <f t="shared" si="3"/>
        <v>1</v>
      </c>
    </row>
    <row r="134" spans="1:21" ht="15.75" customHeight="1">
      <c r="A134" s="4" t="s">
        <v>229</v>
      </c>
      <c r="B134" s="4" t="s">
        <v>230</v>
      </c>
      <c r="C134" s="4" t="s">
        <v>1511</v>
      </c>
      <c r="D134" s="4" t="s">
        <v>1512</v>
      </c>
      <c r="E134" s="4" t="s">
        <v>1511</v>
      </c>
      <c r="F134" s="4" t="s">
        <v>513</v>
      </c>
      <c r="G134" s="4" t="s">
        <v>512</v>
      </c>
      <c r="H134" s="4" t="s">
        <v>511</v>
      </c>
      <c r="I134" s="4">
        <v>1</v>
      </c>
      <c r="J134" s="4">
        <v>0</v>
      </c>
      <c r="K134" s="4">
        <v>0</v>
      </c>
      <c r="L134" s="4">
        <v>0</v>
      </c>
      <c r="M134" s="4">
        <v>0</v>
      </c>
      <c r="N134" s="4">
        <v>0</v>
      </c>
      <c r="O134" s="4">
        <v>0</v>
      </c>
      <c r="P134" s="4">
        <v>0</v>
      </c>
      <c r="Q134" s="4">
        <v>0</v>
      </c>
      <c r="R134" s="4">
        <v>0</v>
      </c>
      <c r="S134" s="4">
        <v>0</v>
      </c>
      <c r="T134" s="4" t="s">
        <v>1514</v>
      </c>
      <c r="U134" s="4">
        <f t="shared" si="3"/>
        <v>1</v>
      </c>
    </row>
    <row r="135" spans="1:21" ht="15.75" customHeight="1">
      <c r="A135" s="4" t="s">
        <v>229</v>
      </c>
      <c r="B135" s="4" t="s">
        <v>230</v>
      </c>
      <c r="C135" s="4" t="s">
        <v>1511</v>
      </c>
      <c r="D135" s="4" t="s">
        <v>1512</v>
      </c>
      <c r="E135" s="4" t="s">
        <v>1511</v>
      </c>
      <c r="F135" s="4" t="s">
        <v>390</v>
      </c>
      <c r="G135" s="4" t="s">
        <v>389</v>
      </c>
      <c r="H135" s="4" t="s">
        <v>388</v>
      </c>
      <c r="I135" s="4">
        <v>0</v>
      </c>
      <c r="J135" s="4">
        <v>0</v>
      </c>
      <c r="K135" s="4">
        <v>0</v>
      </c>
      <c r="L135" s="4">
        <v>0</v>
      </c>
      <c r="M135" s="4">
        <v>1</v>
      </c>
      <c r="N135" s="4">
        <v>3</v>
      </c>
      <c r="O135" s="4">
        <v>0</v>
      </c>
      <c r="P135" s="4">
        <v>0</v>
      </c>
      <c r="Q135" s="4">
        <v>0</v>
      </c>
      <c r="R135" s="4">
        <v>0</v>
      </c>
      <c r="S135" s="4">
        <v>0</v>
      </c>
      <c r="T135" s="4" t="s">
        <v>1514</v>
      </c>
      <c r="U135" s="4">
        <f t="shared" si="3"/>
        <v>4</v>
      </c>
    </row>
    <row r="136" spans="1:21" ht="15.75" customHeight="1">
      <c r="A136" s="4" t="s">
        <v>229</v>
      </c>
      <c r="B136" s="4" t="s">
        <v>230</v>
      </c>
      <c r="C136" s="4" t="s">
        <v>1511</v>
      </c>
      <c r="D136" s="4" t="s">
        <v>1512</v>
      </c>
      <c r="E136" s="4" t="s">
        <v>1511</v>
      </c>
      <c r="F136" s="4" t="s">
        <v>921</v>
      </c>
      <c r="G136" s="4" t="s">
        <v>920</v>
      </c>
      <c r="H136" s="4" t="s">
        <v>919</v>
      </c>
      <c r="I136" s="4">
        <v>0</v>
      </c>
      <c r="J136" s="4">
        <v>0</v>
      </c>
      <c r="K136" s="4">
        <v>0</v>
      </c>
      <c r="L136" s="4">
        <v>1</v>
      </c>
      <c r="M136" s="4">
        <v>0</v>
      </c>
      <c r="N136" s="4">
        <v>0</v>
      </c>
      <c r="O136" s="4">
        <v>0</v>
      </c>
      <c r="P136" s="4">
        <v>0</v>
      </c>
      <c r="Q136" s="4">
        <v>0</v>
      </c>
      <c r="R136" s="4">
        <v>0</v>
      </c>
      <c r="S136" s="4">
        <v>0</v>
      </c>
      <c r="T136" s="4" t="s">
        <v>1514</v>
      </c>
      <c r="U136" s="4">
        <f t="shared" si="3"/>
        <v>1</v>
      </c>
    </row>
    <row r="137" spans="1:21" ht="15.75" customHeight="1">
      <c r="A137" s="4" t="s">
        <v>229</v>
      </c>
      <c r="B137" s="4" t="s">
        <v>230</v>
      </c>
      <c r="C137" s="4" t="s">
        <v>1511</v>
      </c>
      <c r="D137" s="4" t="s">
        <v>1512</v>
      </c>
      <c r="E137" s="4" t="s">
        <v>1511</v>
      </c>
      <c r="F137" s="4" t="s">
        <v>188</v>
      </c>
      <c r="G137" s="4" t="s">
        <v>187</v>
      </c>
      <c r="H137" s="4" t="s">
        <v>186</v>
      </c>
      <c r="I137" s="4">
        <v>1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0</v>
      </c>
      <c r="P137" s="4">
        <v>0</v>
      </c>
      <c r="Q137" s="4">
        <v>0</v>
      </c>
      <c r="R137" s="4">
        <v>0</v>
      </c>
      <c r="S137" s="4">
        <v>0</v>
      </c>
      <c r="T137" s="4" t="s">
        <v>1514</v>
      </c>
      <c r="U137" s="4">
        <f t="shared" si="3"/>
        <v>1</v>
      </c>
    </row>
    <row r="138" spans="1:21" ht="15.75" customHeight="1">
      <c r="A138" s="4" t="s">
        <v>229</v>
      </c>
      <c r="B138" s="4" t="s">
        <v>230</v>
      </c>
      <c r="C138" s="4" t="s">
        <v>1511</v>
      </c>
      <c r="D138" s="4" t="s">
        <v>1512</v>
      </c>
      <c r="E138" s="4" t="s">
        <v>1511</v>
      </c>
      <c r="F138" s="4" t="s">
        <v>593</v>
      </c>
      <c r="G138" s="4" t="s">
        <v>592</v>
      </c>
      <c r="H138" s="4" t="s">
        <v>591</v>
      </c>
      <c r="I138" s="4">
        <v>1</v>
      </c>
      <c r="J138" s="4">
        <v>0</v>
      </c>
      <c r="K138" s="4">
        <v>0</v>
      </c>
      <c r="L138" s="4">
        <v>0</v>
      </c>
      <c r="M138" s="4">
        <v>0</v>
      </c>
      <c r="N138" s="4">
        <v>2</v>
      </c>
      <c r="O138" s="4">
        <v>0</v>
      </c>
      <c r="P138" s="4">
        <v>0</v>
      </c>
      <c r="Q138" s="4">
        <v>0</v>
      </c>
      <c r="R138" s="4">
        <v>0</v>
      </c>
      <c r="S138" s="4">
        <v>0</v>
      </c>
      <c r="T138" s="4" t="s">
        <v>1514</v>
      </c>
      <c r="U138" s="4">
        <f t="shared" si="3"/>
        <v>3</v>
      </c>
    </row>
    <row r="139" spans="1:21" ht="15.75" customHeight="1">
      <c r="A139" s="4" t="s">
        <v>229</v>
      </c>
      <c r="B139" s="4" t="s">
        <v>230</v>
      </c>
      <c r="C139" s="4" t="s">
        <v>1511</v>
      </c>
      <c r="D139" s="4" t="s">
        <v>1512</v>
      </c>
      <c r="E139" s="4" t="s">
        <v>1511</v>
      </c>
      <c r="F139" s="4" t="s">
        <v>1063</v>
      </c>
      <c r="G139" s="4" t="s">
        <v>271</v>
      </c>
      <c r="H139" s="4" t="s">
        <v>270</v>
      </c>
      <c r="I139" s="4">
        <v>0</v>
      </c>
      <c r="J139" s="4">
        <v>0</v>
      </c>
      <c r="K139" s="4">
        <v>0</v>
      </c>
      <c r="L139" s="4">
        <v>0</v>
      </c>
      <c r="M139" s="4">
        <v>1</v>
      </c>
      <c r="N139" s="4">
        <v>3</v>
      </c>
      <c r="O139" s="4">
        <v>1</v>
      </c>
      <c r="P139" s="4">
        <v>0</v>
      </c>
      <c r="Q139" s="4">
        <v>0</v>
      </c>
      <c r="R139" s="4">
        <v>0</v>
      </c>
      <c r="S139" s="4">
        <v>0</v>
      </c>
      <c r="T139" s="4" t="s">
        <v>1514</v>
      </c>
      <c r="U139" s="4">
        <f t="shared" si="3"/>
        <v>5</v>
      </c>
    </row>
    <row r="140" spans="1:21" ht="15.75" customHeight="1">
      <c r="A140" s="4" t="s">
        <v>1051</v>
      </c>
      <c r="B140" s="4" t="s">
        <v>1052</v>
      </c>
      <c r="C140" s="4" t="s">
        <v>1515</v>
      </c>
      <c r="D140" s="4" t="s">
        <v>1516</v>
      </c>
      <c r="E140" s="4" t="s">
        <v>1515</v>
      </c>
      <c r="T140" s="4" t="s">
        <v>1518</v>
      </c>
      <c r="U140" s="4">
        <f t="shared" si="3"/>
        <v>0</v>
      </c>
    </row>
    <row r="141" spans="1:21" ht="15.75" customHeight="1">
      <c r="A141" s="4" t="s">
        <v>233</v>
      </c>
      <c r="B141" s="4" t="s">
        <v>234</v>
      </c>
      <c r="C141" s="4" t="s">
        <v>1519</v>
      </c>
      <c r="D141" s="4" t="s">
        <v>1521</v>
      </c>
      <c r="E141" s="4" t="s">
        <v>1520</v>
      </c>
      <c r="F141" s="4" t="s">
        <v>1324</v>
      </c>
      <c r="G141" s="4" t="s">
        <v>530</v>
      </c>
      <c r="H141" s="4" t="s">
        <v>529</v>
      </c>
      <c r="I141" s="4">
        <v>0</v>
      </c>
      <c r="J141" s="4">
        <v>0</v>
      </c>
      <c r="K141" s="4">
        <v>0</v>
      </c>
      <c r="L141" s="4">
        <v>0</v>
      </c>
      <c r="M141" s="4">
        <v>0</v>
      </c>
      <c r="N141" s="4">
        <v>2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 t="s">
        <v>1523</v>
      </c>
      <c r="U141" s="4">
        <f t="shared" si="3"/>
        <v>2</v>
      </c>
    </row>
    <row r="142" spans="1:21" ht="15.75" customHeight="1">
      <c r="A142" s="4" t="s">
        <v>240</v>
      </c>
      <c r="B142" s="4" t="s">
        <v>241</v>
      </c>
      <c r="C142" s="4" t="s">
        <v>1524</v>
      </c>
      <c r="D142" s="4" t="s">
        <v>1525</v>
      </c>
      <c r="E142" s="4" t="s">
        <v>1524</v>
      </c>
      <c r="F142" s="4" t="s">
        <v>601</v>
      </c>
      <c r="G142" s="4" t="s">
        <v>600</v>
      </c>
      <c r="H142" s="4" t="s">
        <v>599</v>
      </c>
      <c r="I142" s="4">
        <v>0</v>
      </c>
      <c r="J142" s="4">
        <v>1</v>
      </c>
      <c r="K142" s="4">
        <v>0</v>
      </c>
      <c r="L142" s="4">
        <v>0</v>
      </c>
      <c r="M142" s="4">
        <v>0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 t="s">
        <v>1527</v>
      </c>
      <c r="U142" s="4">
        <f t="shared" si="3"/>
        <v>1</v>
      </c>
    </row>
    <row r="143" spans="1:21" ht="15.75" customHeight="1">
      <c r="A143" s="4" t="s">
        <v>247</v>
      </c>
      <c r="B143" s="4" t="s">
        <v>248</v>
      </c>
      <c r="C143" s="4" t="s">
        <v>1528</v>
      </c>
      <c r="D143" s="4" t="s">
        <v>1530</v>
      </c>
      <c r="E143" s="4" t="s">
        <v>1529</v>
      </c>
      <c r="F143" s="4" t="s">
        <v>1253</v>
      </c>
      <c r="G143" s="4" t="s">
        <v>927</v>
      </c>
      <c r="H143" s="4" t="s">
        <v>926</v>
      </c>
      <c r="I143" s="4">
        <v>0</v>
      </c>
      <c r="J143" s="4">
        <v>0</v>
      </c>
      <c r="K143" s="4">
        <v>0</v>
      </c>
      <c r="L143" s="4">
        <v>0</v>
      </c>
      <c r="M143" s="4">
        <v>2</v>
      </c>
      <c r="N143" s="4">
        <v>0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 t="s">
        <v>1532</v>
      </c>
      <c r="U143" s="4">
        <f t="shared" si="3"/>
        <v>2</v>
      </c>
    </row>
    <row r="144" spans="1:21" ht="15.75" customHeight="1">
      <c r="A144" s="4" t="s">
        <v>247</v>
      </c>
      <c r="B144" s="4" t="s">
        <v>248</v>
      </c>
      <c r="C144" s="4" t="s">
        <v>1528</v>
      </c>
      <c r="D144" s="4" t="s">
        <v>1530</v>
      </c>
      <c r="E144" s="4" t="s">
        <v>1529</v>
      </c>
      <c r="F144" s="4" t="s">
        <v>593</v>
      </c>
      <c r="G144" s="4" t="s">
        <v>592</v>
      </c>
      <c r="H144" s="4" t="s">
        <v>591</v>
      </c>
      <c r="I144" s="4">
        <v>1</v>
      </c>
      <c r="J144" s="4">
        <v>0</v>
      </c>
      <c r="K144" s="4">
        <v>0</v>
      </c>
      <c r="L144" s="4">
        <v>0</v>
      </c>
      <c r="M144" s="4">
        <v>0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 t="s">
        <v>1532</v>
      </c>
      <c r="U144" s="4">
        <f t="shared" si="3"/>
        <v>1</v>
      </c>
    </row>
    <row r="145" spans="1:21" ht="15.75" customHeight="1">
      <c r="A145" s="4" t="s">
        <v>247</v>
      </c>
      <c r="B145" s="4" t="s">
        <v>248</v>
      </c>
      <c r="C145" s="4" t="s">
        <v>1528</v>
      </c>
      <c r="D145" s="4" t="s">
        <v>1530</v>
      </c>
      <c r="E145" s="4" t="s">
        <v>1529</v>
      </c>
      <c r="F145" s="4" t="s">
        <v>921</v>
      </c>
      <c r="G145" s="4" t="s">
        <v>920</v>
      </c>
      <c r="H145" s="4" t="s">
        <v>919</v>
      </c>
      <c r="I145" s="4">
        <v>1</v>
      </c>
      <c r="J145" s="4">
        <v>0</v>
      </c>
      <c r="K145" s="4">
        <v>0</v>
      </c>
      <c r="L145" s="4">
        <v>0</v>
      </c>
      <c r="M145" s="4">
        <v>0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 t="s">
        <v>1532</v>
      </c>
      <c r="U145" s="4">
        <f t="shared" si="3"/>
        <v>1</v>
      </c>
    </row>
    <row r="146" spans="1:21" ht="15.75" customHeight="1">
      <c r="A146" s="4" t="s">
        <v>247</v>
      </c>
      <c r="B146" s="4" t="s">
        <v>248</v>
      </c>
      <c r="C146" s="4" t="s">
        <v>1528</v>
      </c>
      <c r="D146" s="4" t="s">
        <v>1530</v>
      </c>
      <c r="E146" s="4" t="s">
        <v>1529</v>
      </c>
      <c r="F146" s="4" t="s">
        <v>1249</v>
      </c>
      <c r="G146" s="4" t="s">
        <v>30</v>
      </c>
      <c r="H146" s="4" t="s">
        <v>29</v>
      </c>
      <c r="I146" s="4">
        <v>0</v>
      </c>
      <c r="J146" s="4">
        <v>0</v>
      </c>
      <c r="K146" s="4">
        <v>0</v>
      </c>
      <c r="L146" s="4">
        <v>0</v>
      </c>
      <c r="M146" s="4">
        <v>0</v>
      </c>
      <c r="N146" s="4">
        <v>0</v>
      </c>
      <c r="O146" s="4">
        <v>2</v>
      </c>
      <c r="P146" s="4">
        <v>0</v>
      </c>
      <c r="Q146" s="4">
        <v>0</v>
      </c>
      <c r="R146" s="4">
        <v>0</v>
      </c>
      <c r="S146" s="4">
        <v>0</v>
      </c>
      <c r="T146" s="4" t="s">
        <v>1532</v>
      </c>
      <c r="U146" s="4">
        <f t="shared" si="3"/>
        <v>2</v>
      </c>
    </row>
    <row r="147" spans="1:21" ht="15.75" customHeight="1">
      <c r="A147" s="4" t="s">
        <v>247</v>
      </c>
      <c r="B147" s="4" t="s">
        <v>248</v>
      </c>
      <c r="C147" s="4" t="s">
        <v>1528</v>
      </c>
      <c r="D147" s="4" t="s">
        <v>1530</v>
      </c>
      <c r="E147" s="4" t="s">
        <v>1529</v>
      </c>
      <c r="F147" s="4" t="s">
        <v>895</v>
      </c>
      <c r="G147" s="4" t="s">
        <v>894</v>
      </c>
      <c r="H147" s="4" t="s">
        <v>893</v>
      </c>
      <c r="I147" s="4">
        <v>1</v>
      </c>
      <c r="J147" s="4">
        <v>0</v>
      </c>
      <c r="K147" s="4">
        <v>0</v>
      </c>
      <c r="L147" s="4">
        <v>2</v>
      </c>
      <c r="M147" s="4">
        <v>0</v>
      </c>
      <c r="N147" s="4">
        <v>0</v>
      </c>
      <c r="O147" s="4">
        <v>0</v>
      </c>
      <c r="P147" s="4">
        <v>0</v>
      </c>
      <c r="Q147" s="4">
        <v>0</v>
      </c>
      <c r="R147" s="4">
        <v>0</v>
      </c>
      <c r="S147" s="4">
        <v>0</v>
      </c>
      <c r="T147" s="4" t="s">
        <v>1532</v>
      </c>
      <c r="U147" s="4">
        <f t="shared" si="3"/>
        <v>3</v>
      </c>
    </row>
    <row r="148" spans="1:21" ht="15.75" customHeight="1">
      <c r="A148" s="4" t="s">
        <v>247</v>
      </c>
      <c r="B148" s="4" t="s">
        <v>248</v>
      </c>
      <c r="C148" s="4" t="s">
        <v>1528</v>
      </c>
      <c r="D148" s="4" t="s">
        <v>1530</v>
      </c>
      <c r="E148" s="4" t="s">
        <v>1529</v>
      </c>
      <c r="F148" s="4" t="s">
        <v>2005</v>
      </c>
      <c r="G148" s="4" t="s">
        <v>901</v>
      </c>
      <c r="H148" s="4" t="s">
        <v>900</v>
      </c>
      <c r="I148" s="4">
        <v>1</v>
      </c>
      <c r="J148" s="4">
        <v>0</v>
      </c>
      <c r="K148" s="4">
        <v>0</v>
      </c>
      <c r="L148" s="4">
        <v>0</v>
      </c>
      <c r="M148" s="4">
        <v>0</v>
      </c>
      <c r="N148" s="4">
        <v>0</v>
      </c>
      <c r="O148" s="4">
        <v>0</v>
      </c>
      <c r="P148" s="4">
        <v>0</v>
      </c>
      <c r="Q148" s="4">
        <v>0</v>
      </c>
      <c r="R148" s="4">
        <v>0</v>
      </c>
      <c r="S148" s="4">
        <v>0</v>
      </c>
      <c r="T148" s="4" t="s">
        <v>1532</v>
      </c>
      <c r="U148" s="4">
        <f t="shared" si="3"/>
        <v>1</v>
      </c>
    </row>
    <row r="149" spans="1:21" ht="15.75" customHeight="1">
      <c r="A149" s="4" t="s">
        <v>247</v>
      </c>
      <c r="B149" s="4" t="s">
        <v>248</v>
      </c>
      <c r="C149" s="4" t="s">
        <v>1528</v>
      </c>
      <c r="D149" s="4" t="s">
        <v>1530</v>
      </c>
      <c r="E149" s="4" t="s">
        <v>1529</v>
      </c>
      <c r="F149" s="4" t="s">
        <v>174</v>
      </c>
      <c r="G149" s="4" t="s">
        <v>173</v>
      </c>
      <c r="H149" s="4" t="s">
        <v>172</v>
      </c>
      <c r="I149" s="4">
        <v>0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0</v>
      </c>
      <c r="P149" s="4">
        <v>1</v>
      </c>
      <c r="Q149" s="4">
        <v>0</v>
      </c>
      <c r="R149" s="4">
        <v>0</v>
      </c>
      <c r="S149" s="4">
        <v>0</v>
      </c>
      <c r="T149" s="4" t="s">
        <v>1532</v>
      </c>
      <c r="U149" s="4">
        <f t="shared" si="3"/>
        <v>1</v>
      </c>
    </row>
    <row r="150" spans="1:21" ht="15.75" customHeight="1">
      <c r="A150" s="4" t="s">
        <v>247</v>
      </c>
      <c r="B150" s="4" t="s">
        <v>248</v>
      </c>
      <c r="C150" s="4" t="s">
        <v>1528</v>
      </c>
      <c r="D150" s="4" t="s">
        <v>1530</v>
      </c>
      <c r="E150" s="4" t="s">
        <v>1529</v>
      </c>
      <c r="F150" s="4" t="s">
        <v>513</v>
      </c>
      <c r="G150" s="4" t="s">
        <v>512</v>
      </c>
      <c r="H150" s="4" t="s">
        <v>511</v>
      </c>
      <c r="I150" s="4">
        <v>0</v>
      </c>
      <c r="J150" s="4">
        <v>0</v>
      </c>
      <c r="K150" s="4">
        <v>0</v>
      </c>
      <c r="L150" s="4">
        <v>1</v>
      </c>
      <c r="M150" s="4">
        <v>0</v>
      </c>
      <c r="N150" s="4">
        <v>1</v>
      </c>
      <c r="O150" s="4">
        <v>0</v>
      </c>
      <c r="P150" s="4">
        <v>0</v>
      </c>
      <c r="Q150" s="4">
        <v>0</v>
      </c>
      <c r="R150" s="4">
        <v>0</v>
      </c>
      <c r="S150" s="4">
        <v>0</v>
      </c>
      <c r="T150" s="4" t="s">
        <v>1532</v>
      </c>
      <c r="U150" s="4">
        <f t="shared" si="3"/>
        <v>2</v>
      </c>
    </row>
    <row r="151" spans="1:21" ht="15.75" customHeight="1">
      <c r="A151" s="4" t="s">
        <v>247</v>
      </c>
      <c r="B151" s="4" t="s">
        <v>248</v>
      </c>
      <c r="C151" s="4" t="s">
        <v>1528</v>
      </c>
      <c r="D151" s="4" t="s">
        <v>1530</v>
      </c>
      <c r="E151" s="4" t="s">
        <v>1529</v>
      </c>
      <c r="F151" s="4" t="s">
        <v>776</v>
      </c>
      <c r="G151" s="4" t="s">
        <v>775</v>
      </c>
      <c r="H151" s="4" t="s">
        <v>774</v>
      </c>
      <c r="I151" s="4">
        <v>0</v>
      </c>
      <c r="J151" s="4">
        <v>0</v>
      </c>
      <c r="K151" s="4">
        <v>0</v>
      </c>
      <c r="L151" s="4">
        <v>0</v>
      </c>
      <c r="M151" s="4">
        <v>1</v>
      </c>
      <c r="N151" s="4">
        <v>0</v>
      </c>
      <c r="O151" s="4">
        <v>0</v>
      </c>
      <c r="P151" s="4">
        <v>0</v>
      </c>
      <c r="Q151" s="4">
        <v>0</v>
      </c>
      <c r="R151" s="4">
        <v>0</v>
      </c>
      <c r="S151" s="4">
        <v>0</v>
      </c>
      <c r="T151" s="4" t="s">
        <v>1532</v>
      </c>
      <c r="U151" s="4">
        <f t="shared" si="3"/>
        <v>1</v>
      </c>
    </row>
    <row r="152" spans="1:21" ht="15.75" customHeight="1">
      <c r="A152" s="4" t="s">
        <v>247</v>
      </c>
      <c r="B152" s="4" t="s">
        <v>248</v>
      </c>
      <c r="C152" s="4" t="s">
        <v>1528</v>
      </c>
      <c r="D152" s="4" t="s">
        <v>1530</v>
      </c>
      <c r="E152" s="4" t="s">
        <v>1529</v>
      </c>
      <c r="F152" s="4" t="s">
        <v>756</v>
      </c>
      <c r="G152" s="4" t="s">
        <v>755</v>
      </c>
      <c r="H152" s="4" t="s">
        <v>754</v>
      </c>
      <c r="I152" s="4">
        <v>0</v>
      </c>
      <c r="J152" s="4">
        <v>0</v>
      </c>
      <c r="K152" s="4">
        <v>0</v>
      </c>
      <c r="L152" s="4">
        <v>0</v>
      </c>
      <c r="M152" s="4">
        <v>0</v>
      </c>
      <c r="N152" s="4">
        <v>2</v>
      </c>
      <c r="O152" s="4">
        <v>0</v>
      </c>
      <c r="P152" s="4">
        <v>0</v>
      </c>
      <c r="Q152" s="4">
        <v>0</v>
      </c>
      <c r="R152" s="4">
        <v>0</v>
      </c>
      <c r="S152" s="4">
        <v>0</v>
      </c>
      <c r="T152" s="4" t="s">
        <v>1532</v>
      </c>
      <c r="U152" s="4">
        <f t="shared" si="3"/>
        <v>2</v>
      </c>
    </row>
    <row r="153" spans="1:21" ht="15.75" customHeight="1">
      <c r="A153" s="4" t="s">
        <v>247</v>
      </c>
      <c r="B153" s="4" t="s">
        <v>248</v>
      </c>
      <c r="C153" s="4" t="s">
        <v>1528</v>
      </c>
      <c r="D153" s="4" t="s">
        <v>1530</v>
      </c>
      <c r="E153" s="4" t="s">
        <v>1529</v>
      </c>
      <c r="F153" s="4" t="s">
        <v>1186</v>
      </c>
      <c r="G153" s="4" t="s">
        <v>721</v>
      </c>
      <c r="H153" s="4" t="s">
        <v>720</v>
      </c>
      <c r="I153" s="4">
        <v>0</v>
      </c>
      <c r="J153" s="4">
        <v>0</v>
      </c>
      <c r="K153" s="4">
        <v>0</v>
      </c>
      <c r="L153" s="4">
        <v>0</v>
      </c>
      <c r="M153" s="4">
        <v>1</v>
      </c>
      <c r="N153" s="4">
        <v>0</v>
      </c>
      <c r="O153" s="4">
        <v>0</v>
      </c>
      <c r="P153" s="4">
        <v>0</v>
      </c>
      <c r="Q153" s="4">
        <v>0</v>
      </c>
      <c r="R153" s="4">
        <v>0</v>
      </c>
      <c r="S153" s="4">
        <v>0</v>
      </c>
      <c r="T153" s="4" t="s">
        <v>1532</v>
      </c>
      <c r="U153" s="4">
        <f t="shared" si="3"/>
        <v>1</v>
      </c>
    </row>
    <row r="154" spans="1:21" ht="15.75" customHeight="1">
      <c r="A154" s="4" t="s">
        <v>247</v>
      </c>
      <c r="B154" s="4" t="s">
        <v>248</v>
      </c>
      <c r="C154" s="4" t="s">
        <v>1528</v>
      </c>
      <c r="D154" s="4" t="s">
        <v>1530</v>
      </c>
      <c r="E154" s="4" t="s">
        <v>1529</v>
      </c>
      <c r="F154" s="4" t="s">
        <v>714</v>
      </c>
      <c r="G154" s="4" t="s">
        <v>713</v>
      </c>
      <c r="H154" s="4" t="s">
        <v>712</v>
      </c>
      <c r="I154" s="4">
        <v>2</v>
      </c>
      <c r="J154" s="4">
        <v>0</v>
      </c>
      <c r="K154" s="4">
        <v>0</v>
      </c>
      <c r="L154" s="4">
        <v>0</v>
      </c>
      <c r="M154" s="4">
        <v>0</v>
      </c>
      <c r="N154" s="4">
        <v>1</v>
      </c>
      <c r="O154" s="4">
        <v>0</v>
      </c>
      <c r="P154" s="4">
        <v>0</v>
      </c>
      <c r="Q154" s="4">
        <v>0</v>
      </c>
      <c r="R154" s="4">
        <v>0</v>
      </c>
      <c r="S154" s="4">
        <v>0</v>
      </c>
      <c r="T154" s="4" t="s">
        <v>1532</v>
      </c>
      <c r="U154" s="4">
        <f t="shared" si="3"/>
        <v>3</v>
      </c>
    </row>
    <row r="155" spans="1:21" ht="15.75" customHeight="1">
      <c r="A155" s="4" t="s">
        <v>247</v>
      </c>
      <c r="B155" s="4" t="s">
        <v>248</v>
      </c>
      <c r="C155" s="4" t="s">
        <v>1528</v>
      </c>
      <c r="D155" s="4" t="s">
        <v>1530</v>
      </c>
      <c r="E155" s="4" t="s">
        <v>1529</v>
      </c>
      <c r="F155" s="4" t="s">
        <v>561</v>
      </c>
      <c r="G155" s="4" t="s">
        <v>560</v>
      </c>
      <c r="H155" s="4" t="s">
        <v>559</v>
      </c>
      <c r="I155" s="4">
        <v>1</v>
      </c>
      <c r="J155" s="4">
        <v>0</v>
      </c>
      <c r="K155" s="4">
        <v>0</v>
      </c>
      <c r="L155" s="4">
        <v>0</v>
      </c>
      <c r="M155" s="4">
        <v>0</v>
      </c>
      <c r="N155" s="4">
        <v>0</v>
      </c>
      <c r="O155" s="4">
        <v>0</v>
      </c>
      <c r="P155" s="4">
        <v>0</v>
      </c>
      <c r="Q155" s="4">
        <v>0</v>
      </c>
      <c r="R155" s="4">
        <v>0</v>
      </c>
      <c r="S155" s="4">
        <v>0</v>
      </c>
      <c r="T155" s="4" t="s">
        <v>1532</v>
      </c>
      <c r="U155" s="4">
        <f t="shared" si="3"/>
        <v>1</v>
      </c>
    </row>
    <row r="156" spans="1:21" ht="15.75" customHeight="1">
      <c r="A156" s="4" t="s">
        <v>247</v>
      </c>
      <c r="B156" s="4" t="s">
        <v>248</v>
      </c>
      <c r="C156" s="4" t="s">
        <v>1528</v>
      </c>
      <c r="D156" s="4" t="s">
        <v>1530</v>
      </c>
      <c r="E156" s="4" t="s">
        <v>1529</v>
      </c>
      <c r="F156" s="4" t="s">
        <v>347</v>
      </c>
      <c r="G156" s="4" t="s">
        <v>346</v>
      </c>
      <c r="H156" s="4" t="s">
        <v>345</v>
      </c>
      <c r="I156" s="4">
        <v>1</v>
      </c>
      <c r="J156" s="4">
        <v>0</v>
      </c>
      <c r="K156" s="4">
        <v>0</v>
      </c>
      <c r="L156" s="4">
        <v>0</v>
      </c>
      <c r="M156" s="4">
        <v>0</v>
      </c>
      <c r="N156" s="4">
        <v>0</v>
      </c>
      <c r="O156" s="4">
        <v>0</v>
      </c>
      <c r="P156" s="4">
        <v>0</v>
      </c>
      <c r="Q156" s="4">
        <v>0</v>
      </c>
      <c r="R156" s="4">
        <v>0</v>
      </c>
      <c r="S156" s="4">
        <v>0</v>
      </c>
      <c r="T156" s="4" t="s">
        <v>1532</v>
      </c>
      <c r="U156" s="4">
        <f t="shared" si="3"/>
        <v>1</v>
      </c>
    </row>
    <row r="157" spans="1:21" ht="15.75" customHeight="1">
      <c r="A157" s="4" t="s">
        <v>247</v>
      </c>
      <c r="B157" s="4" t="s">
        <v>248</v>
      </c>
      <c r="C157" s="4" t="s">
        <v>1528</v>
      </c>
      <c r="D157" s="4" t="s">
        <v>1530</v>
      </c>
      <c r="E157" s="4" t="s">
        <v>1529</v>
      </c>
      <c r="F157" s="4" t="s">
        <v>1320</v>
      </c>
      <c r="G157" s="4" t="s">
        <v>1118</v>
      </c>
      <c r="H157" s="4" t="s">
        <v>1117</v>
      </c>
      <c r="I157" s="4">
        <v>0</v>
      </c>
      <c r="J157" s="4">
        <v>0</v>
      </c>
      <c r="K157" s="4">
        <v>0</v>
      </c>
      <c r="L157" s="4">
        <v>0</v>
      </c>
      <c r="M157" s="4">
        <v>1</v>
      </c>
      <c r="N157" s="4">
        <v>0</v>
      </c>
      <c r="O157" s="4">
        <v>0</v>
      </c>
      <c r="P157" s="4">
        <v>0</v>
      </c>
      <c r="Q157" s="4">
        <v>0</v>
      </c>
      <c r="R157" s="4">
        <v>0</v>
      </c>
      <c r="S157" s="4">
        <v>0</v>
      </c>
      <c r="T157" s="4" t="s">
        <v>1532</v>
      </c>
      <c r="U157" s="4">
        <f t="shared" si="3"/>
        <v>1</v>
      </c>
    </row>
    <row r="158" spans="1:21" ht="15.75" customHeight="1">
      <c r="A158" s="4" t="s">
        <v>247</v>
      </c>
      <c r="B158" s="4" t="s">
        <v>248</v>
      </c>
      <c r="C158" s="4" t="s">
        <v>1528</v>
      </c>
      <c r="D158" s="4" t="s">
        <v>1530</v>
      </c>
      <c r="E158" s="4" t="s">
        <v>1529</v>
      </c>
      <c r="F158" s="4" t="s">
        <v>47</v>
      </c>
      <c r="G158" s="4" t="s">
        <v>46</v>
      </c>
      <c r="H158" s="4" t="s">
        <v>45</v>
      </c>
      <c r="I158" s="4">
        <v>1</v>
      </c>
      <c r="J158" s="4">
        <v>0</v>
      </c>
      <c r="K158" s="4">
        <v>0</v>
      </c>
      <c r="L158" s="4">
        <v>0</v>
      </c>
      <c r="M158" s="4">
        <v>0</v>
      </c>
      <c r="N158" s="4">
        <v>0</v>
      </c>
      <c r="O158" s="4">
        <v>0</v>
      </c>
      <c r="P158" s="4">
        <v>0</v>
      </c>
      <c r="Q158" s="4">
        <v>0</v>
      </c>
      <c r="R158" s="4">
        <v>0</v>
      </c>
      <c r="S158" s="4">
        <v>0</v>
      </c>
      <c r="T158" s="4" t="s">
        <v>1532</v>
      </c>
      <c r="U158" s="4">
        <f t="shared" si="3"/>
        <v>1</v>
      </c>
    </row>
    <row r="159" spans="1:21" ht="15.75" customHeight="1">
      <c r="A159" s="4" t="s">
        <v>247</v>
      </c>
      <c r="B159" s="4" t="s">
        <v>248</v>
      </c>
      <c r="C159" s="4" t="s">
        <v>1528</v>
      </c>
      <c r="D159" s="4" t="s">
        <v>1530</v>
      </c>
      <c r="E159" s="4" t="s">
        <v>1529</v>
      </c>
      <c r="F159" s="4" t="s">
        <v>63</v>
      </c>
      <c r="G159" s="4" t="s">
        <v>62</v>
      </c>
      <c r="H159" s="4" t="s">
        <v>61</v>
      </c>
      <c r="I159" s="4">
        <v>1</v>
      </c>
      <c r="J159" s="4">
        <v>0</v>
      </c>
      <c r="K159" s="4">
        <v>0</v>
      </c>
      <c r="L159" s="4">
        <v>0</v>
      </c>
      <c r="M159" s="4">
        <v>0</v>
      </c>
      <c r="N159" s="4">
        <v>0</v>
      </c>
      <c r="O159" s="4">
        <v>0</v>
      </c>
      <c r="P159" s="4">
        <v>0</v>
      </c>
      <c r="Q159" s="4">
        <v>0</v>
      </c>
      <c r="R159" s="4">
        <v>0</v>
      </c>
      <c r="S159" s="4">
        <v>0</v>
      </c>
      <c r="T159" s="4" t="s">
        <v>1532</v>
      </c>
      <c r="U159" s="4">
        <f t="shared" si="3"/>
        <v>1</v>
      </c>
    </row>
    <row r="160" spans="1:21" ht="15.75" customHeight="1">
      <c r="A160" s="4" t="s">
        <v>247</v>
      </c>
      <c r="B160" s="4" t="s">
        <v>248</v>
      </c>
      <c r="C160" s="4" t="s">
        <v>1528</v>
      </c>
      <c r="D160" s="4" t="s">
        <v>1530</v>
      </c>
      <c r="E160" s="4" t="s">
        <v>1529</v>
      </c>
      <c r="F160" s="4" t="s">
        <v>71</v>
      </c>
      <c r="G160" s="4" t="s">
        <v>70</v>
      </c>
      <c r="H160" s="4" t="s">
        <v>69</v>
      </c>
      <c r="I160" s="4">
        <v>0</v>
      </c>
      <c r="J160" s="4">
        <v>0</v>
      </c>
      <c r="K160" s="4">
        <v>0</v>
      </c>
      <c r="L160" s="4">
        <v>0</v>
      </c>
      <c r="M160" s="4">
        <v>0</v>
      </c>
      <c r="N160" s="4">
        <v>2</v>
      </c>
      <c r="O160" s="4">
        <v>0</v>
      </c>
      <c r="P160" s="4">
        <v>0</v>
      </c>
      <c r="Q160" s="4">
        <v>0</v>
      </c>
      <c r="R160" s="4">
        <v>0</v>
      </c>
      <c r="S160" s="4">
        <v>0</v>
      </c>
      <c r="T160" s="4" t="s">
        <v>1532</v>
      </c>
      <c r="U160" s="4">
        <f t="shared" si="3"/>
        <v>2</v>
      </c>
    </row>
    <row r="161" spans="1:21" ht="15.75" customHeight="1">
      <c r="A161" s="4" t="s">
        <v>247</v>
      </c>
      <c r="B161" s="4" t="s">
        <v>248</v>
      </c>
      <c r="C161" s="4" t="s">
        <v>1528</v>
      </c>
      <c r="D161" s="4" t="s">
        <v>1530</v>
      </c>
      <c r="E161" s="4" t="s">
        <v>1529</v>
      </c>
      <c r="F161" s="4" t="s">
        <v>79</v>
      </c>
      <c r="G161" s="4" t="s">
        <v>78</v>
      </c>
      <c r="H161" s="4" t="s">
        <v>77</v>
      </c>
      <c r="I161" s="4">
        <v>2</v>
      </c>
      <c r="J161" s="4">
        <v>0</v>
      </c>
      <c r="K161" s="4">
        <v>0</v>
      </c>
      <c r="L161" s="4">
        <v>0</v>
      </c>
      <c r="M161" s="4">
        <v>0</v>
      </c>
      <c r="N161" s="4">
        <v>1</v>
      </c>
      <c r="O161" s="4">
        <v>0</v>
      </c>
      <c r="P161" s="4">
        <v>0</v>
      </c>
      <c r="Q161" s="4">
        <v>0</v>
      </c>
      <c r="R161" s="4">
        <v>0</v>
      </c>
      <c r="S161" s="4">
        <v>0</v>
      </c>
      <c r="T161" s="4" t="s">
        <v>1532</v>
      </c>
      <c r="U161" s="4">
        <f t="shared" si="3"/>
        <v>3</v>
      </c>
    </row>
    <row r="162" spans="1:21" ht="15.75" customHeight="1">
      <c r="A162" s="4" t="s">
        <v>247</v>
      </c>
      <c r="B162" s="4" t="s">
        <v>248</v>
      </c>
      <c r="C162" s="4" t="s">
        <v>1528</v>
      </c>
      <c r="D162" s="4" t="s">
        <v>1530</v>
      </c>
      <c r="E162" s="4" t="s">
        <v>1529</v>
      </c>
      <c r="F162" s="4" t="s">
        <v>1315</v>
      </c>
      <c r="G162" s="4" t="s">
        <v>137</v>
      </c>
      <c r="H162" s="4" t="s">
        <v>136</v>
      </c>
      <c r="I162" s="4">
        <v>1</v>
      </c>
      <c r="J162" s="4">
        <v>0</v>
      </c>
      <c r="K162" s="4">
        <v>0</v>
      </c>
      <c r="L162" s="4">
        <v>0</v>
      </c>
      <c r="M162" s="4">
        <v>0</v>
      </c>
      <c r="N162" s="4">
        <v>0</v>
      </c>
      <c r="O162" s="4">
        <v>0</v>
      </c>
      <c r="P162" s="4">
        <v>0</v>
      </c>
      <c r="Q162" s="4">
        <v>0</v>
      </c>
      <c r="R162" s="4">
        <v>0</v>
      </c>
      <c r="S162" s="4">
        <v>0</v>
      </c>
      <c r="T162" s="4" t="s">
        <v>1532</v>
      </c>
      <c r="U162" s="4">
        <f t="shared" si="3"/>
        <v>1</v>
      </c>
    </row>
    <row r="163" spans="1:21" ht="15.75" customHeight="1">
      <c r="A163" s="4" t="s">
        <v>247</v>
      </c>
      <c r="B163" s="4" t="s">
        <v>248</v>
      </c>
      <c r="C163" s="4" t="s">
        <v>1528</v>
      </c>
      <c r="D163" s="4" t="s">
        <v>1530</v>
      </c>
      <c r="E163" s="4" t="s">
        <v>1529</v>
      </c>
      <c r="F163" s="4" t="s">
        <v>182</v>
      </c>
      <c r="G163" s="4" t="s">
        <v>181</v>
      </c>
      <c r="H163" s="4" t="s">
        <v>180</v>
      </c>
      <c r="I163" s="4">
        <v>0</v>
      </c>
      <c r="J163" s="4">
        <v>0</v>
      </c>
      <c r="K163" s="4">
        <v>0</v>
      </c>
      <c r="L163" s="4">
        <v>0</v>
      </c>
      <c r="M163" s="4">
        <v>3</v>
      </c>
      <c r="N163" s="4">
        <v>0</v>
      </c>
      <c r="O163" s="4">
        <v>0</v>
      </c>
      <c r="P163" s="4">
        <v>0</v>
      </c>
      <c r="Q163" s="4">
        <v>0</v>
      </c>
      <c r="R163" s="4">
        <v>0</v>
      </c>
      <c r="S163" s="4">
        <v>0</v>
      </c>
      <c r="T163" s="4" t="s">
        <v>1532</v>
      </c>
      <c r="U163" s="4">
        <f t="shared" si="3"/>
        <v>3</v>
      </c>
    </row>
    <row r="164" spans="1:21" ht="15.75" customHeight="1">
      <c r="A164" s="4" t="s">
        <v>247</v>
      </c>
      <c r="B164" s="4" t="s">
        <v>248</v>
      </c>
      <c r="C164" s="4" t="s">
        <v>1528</v>
      </c>
      <c r="D164" s="4" t="s">
        <v>1530</v>
      </c>
      <c r="E164" s="4" t="s">
        <v>1529</v>
      </c>
      <c r="F164" s="4" t="s">
        <v>188</v>
      </c>
      <c r="G164" s="4" t="s">
        <v>187</v>
      </c>
      <c r="H164" s="4" t="s">
        <v>186</v>
      </c>
      <c r="I164" s="4">
        <v>2</v>
      </c>
      <c r="J164" s="4">
        <v>1</v>
      </c>
      <c r="K164" s="4">
        <v>0</v>
      </c>
      <c r="L164" s="4">
        <v>0</v>
      </c>
      <c r="M164" s="4">
        <v>0</v>
      </c>
      <c r="N164" s="4">
        <v>18</v>
      </c>
      <c r="O164" s="4">
        <v>0</v>
      </c>
      <c r="P164" s="4">
        <v>1</v>
      </c>
      <c r="Q164" s="4">
        <v>0</v>
      </c>
      <c r="R164" s="4">
        <v>0</v>
      </c>
      <c r="S164" s="4">
        <v>0</v>
      </c>
      <c r="T164" s="4" t="s">
        <v>1532</v>
      </c>
      <c r="U164" s="4">
        <f t="shared" si="3"/>
        <v>22</v>
      </c>
    </row>
    <row r="165" spans="1:21" ht="15.75" customHeight="1">
      <c r="A165" s="4" t="s">
        <v>247</v>
      </c>
      <c r="B165" s="4" t="s">
        <v>248</v>
      </c>
      <c r="C165" s="4" t="s">
        <v>1528</v>
      </c>
      <c r="D165" s="4" t="s">
        <v>1530</v>
      </c>
      <c r="E165" s="4" t="s">
        <v>1529</v>
      </c>
      <c r="F165" s="4" t="s">
        <v>1056</v>
      </c>
      <c r="G165" s="4" t="s">
        <v>241</v>
      </c>
      <c r="H165" s="4" t="s">
        <v>240</v>
      </c>
      <c r="I165" s="4">
        <v>1</v>
      </c>
      <c r="J165" s="4">
        <v>0</v>
      </c>
      <c r="K165" s="4">
        <v>0</v>
      </c>
      <c r="L165" s="4">
        <v>0</v>
      </c>
      <c r="M165" s="4">
        <v>0</v>
      </c>
      <c r="N165" s="4">
        <v>0</v>
      </c>
      <c r="O165" s="4">
        <v>0</v>
      </c>
      <c r="P165" s="4">
        <v>0</v>
      </c>
      <c r="Q165" s="4">
        <v>0</v>
      </c>
      <c r="R165" s="4">
        <v>0</v>
      </c>
      <c r="S165" s="4">
        <v>0</v>
      </c>
      <c r="T165" s="4" t="s">
        <v>1532</v>
      </c>
      <c r="U165" s="4">
        <f t="shared" si="3"/>
        <v>1</v>
      </c>
    </row>
    <row r="166" spans="1:21" ht="15.75" customHeight="1">
      <c r="A166" s="4" t="s">
        <v>247</v>
      </c>
      <c r="B166" s="4" t="s">
        <v>248</v>
      </c>
      <c r="C166" s="4" t="s">
        <v>1528</v>
      </c>
      <c r="D166" s="4" t="s">
        <v>1530</v>
      </c>
      <c r="E166" s="4" t="s">
        <v>1529</v>
      </c>
      <c r="F166" s="4" t="s">
        <v>287</v>
      </c>
      <c r="G166" s="4" t="s">
        <v>286</v>
      </c>
      <c r="H166" s="4" t="s">
        <v>285</v>
      </c>
      <c r="I166" s="4">
        <v>0</v>
      </c>
      <c r="J166" s="4">
        <v>0</v>
      </c>
      <c r="K166" s="4">
        <v>0</v>
      </c>
      <c r="L166" s="4">
        <v>0</v>
      </c>
      <c r="M166" s="4">
        <v>0</v>
      </c>
      <c r="N166" s="4">
        <v>1</v>
      </c>
      <c r="O166" s="4">
        <v>0</v>
      </c>
      <c r="P166" s="4">
        <v>0</v>
      </c>
      <c r="Q166" s="4">
        <v>0</v>
      </c>
      <c r="R166" s="4">
        <v>0</v>
      </c>
      <c r="S166" s="4">
        <v>0</v>
      </c>
      <c r="T166" s="4" t="s">
        <v>1532</v>
      </c>
      <c r="U166" s="4">
        <f t="shared" si="3"/>
        <v>1</v>
      </c>
    </row>
    <row r="167" spans="1:21" ht="15.75" customHeight="1">
      <c r="A167" s="4" t="s">
        <v>247</v>
      </c>
      <c r="B167" s="4" t="s">
        <v>248</v>
      </c>
      <c r="C167" s="4" t="s">
        <v>1528</v>
      </c>
      <c r="D167" s="4" t="s">
        <v>1530</v>
      </c>
      <c r="E167" s="4" t="s">
        <v>1529</v>
      </c>
      <c r="F167" s="4" t="s">
        <v>1132</v>
      </c>
      <c r="G167" s="4" t="s">
        <v>1131</v>
      </c>
      <c r="H167" s="4" t="s">
        <v>1130</v>
      </c>
      <c r="I167" s="4">
        <v>1</v>
      </c>
      <c r="J167" s="4">
        <v>0</v>
      </c>
      <c r="K167" s="4">
        <v>0</v>
      </c>
      <c r="L167" s="4">
        <v>0</v>
      </c>
      <c r="M167" s="4">
        <v>0</v>
      </c>
      <c r="N167" s="4">
        <v>2</v>
      </c>
      <c r="O167" s="4">
        <v>0</v>
      </c>
      <c r="P167" s="4">
        <v>0</v>
      </c>
      <c r="Q167" s="4">
        <v>0</v>
      </c>
      <c r="R167" s="4">
        <v>0</v>
      </c>
      <c r="S167" s="4">
        <v>0</v>
      </c>
      <c r="T167" s="4" t="s">
        <v>1532</v>
      </c>
      <c r="U167" s="4">
        <f t="shared" si="3"/>
        <v>3</v>
      </c>
    </row>
    <row r="168" spans="1:21" ht="15.75" customHeight="1">
      <c r="A168" s="4" t="s">
        <v>247</v>
      </c>
      <c r="B168" s="4" t="s">
        <v>248</v>
      </c>
      <c r="C168" s="4" t="s">
        <v>1528</v>
      </c>
      <c r="D168" s="4" t="s">
        <v>1530</v>
      </c>
      <c r="E168" s="4" t="s">
        <v>1529</v>
      </c>
      <c r="F168" s="4" t="s">
        <v>309</v>
      </c>
      <c r="G168" s="4" t="s">
        <v>308</v>
      </c>
      <c r="H168" s="4" t="s">
        <v>307</v>
      </c>
      <c r="I168" s="4">
        <v>0</v>
      </c>
      <c r="J168" s="4">
        <v>0</v>
      </c>
      <c r="K168" s="4">
        <v>0</v>
      </c>
      <c r="L168" s="4">
        <v>0</v>
      </c>
      <c r="M168" s="4">
        <v>1</v>
      </c>
      <c r="N168" s="4">
        <v>0</v>
      </c>
      <c r="O168" s="4">
        <v>0</v>
      </c>
      <c r="P168" s="4">
        <v>0</v>
      </c>
      <c r="Q168" s="4">
        <v>0</v>
      </c>
      <c r="R168" s="4">
        <v>0</v>
      </c>
      <c r="S168" s="4">
        <v>0</v>
      </c>
      <c r="T168" s="4" t="s">
        <v>1532</v>
      </c>
      <c r="U168" s="4">
        <f t="shared" si="3"/>
        <v>1</v>
      </c>
    </row>
    <row r="169" spans="1:21" ht="15.75" customHeight="1">
      <c r="A169" s="4" t="s">
        <v>247</v>
      </c>
      <c r="B169" s="4" t="s">
        <v>248</v>
      </c>
      <c r="C169" s="4" t="s">
        <v>1528</v>
      </c>
      <c r="D169" s="4" t="s">
        <v>1530</v>
      </c>
      <c r="E169" s="4" t="s">
        <v>1529</v>
      </c>
      <c r="F169" s="4" t="s">
        <v>382</v>
      </c>
      <c r="G169" s="4" t="s">
        <v>381</v>
      </c>
      <c r="H169" s="4" t="s">
        <v>380</v>
      </c>
      <c r="I169" s="4">
        <v>1</v>
      </c>
      <c r="J169" s="4">
        <v>0</v>
      </c>
      <c r="K169" s="4">
        <v>0</v>
      </c>
      <c r="L169" s="4">
        <v>0</v>
      </c>
      <c r="M169" s="4">
        <v>0</v>
      </c>
      <c r="N169" s="4">
        <v>0</v>
      </c>
      <c r="O169" s="4">
        <v>0</v>
      </c>
      <c r="P169" s="4">
        <v>0</v>
      </c>
      <c r="Q169" s="4">
        <v>0</v>
      </c>
      <c r="R169" s="4">
        <v>0</v>
      </c>
      <c r="S169" s="4">
        <v>0</v>
      </c>
      <c r="T169" s="4" t="s">
        <v>1532</v>
      </c>
      <c r="U169" s="4">
        <f t="shared" si="3"/>
        <v>1</v>
      </c>
    </row>
    <row r="170" spans="1:21" ht="15.75" customHeight="1">
      <c r="A170" s="4" t="s">
        <v>247</v>
      </c>
      <c r="B170" s="4" t="s">
        <v>248</v>
      </c>
      <c r="C170" s="4" t="s">
        <v>1528</v>
      </c>
      <c r="D170" s="4" t="s">
        <v>1530</v>
      </c>
      <c r="E170" s="4" t="s">
        <v>1529</v>
      </c>
      <c r="F170" s="4" t="s">
        <v>1319</v>
      </c>
      <c r="G170" s="4" t="s">
        <v>1092</v>
      </c>
      <c r="H170" s="4" t="s">
        <v>1091</v>
      </c>
      <c r="I170" s="4">
        <v>0</v>
      </c>
      <c r="J170" s="4">
        <v>0</v>
      </c>
      <c r="K170" s="4">
        <v>0</v>
      </c>
      <c r="L170" s="4">
        <v>0</v>
      </c>
      <c r="M170" s="4">
        <v>0</v>
      </c>
      <c r="N170" s="4">
        <v>3</v>
      </c>
      <c r="O170" s="4">
        <v>0</v>
      </c>
      <c r="P170" s="4">
        <v>0</v>
      </c>
      <c r="Q170" s="4">
        <v>0</v>
      </c>
      <c r="R170" s="4">
        <v>0</v>
      </c>
      <c r="S170" s="4">
        <v>0</v>
      </c>
      <c r="T170" s="4" t="s">
        <v>1532</v>
      </c>
      <c r="U170" s="4">
        <f t="shared" si="3"/>
        <v>3</v>
      </c>
    </row>
    <row r="171" spans="1:21" ht="15.75" customHeight="1">
      <c r="A171" s="4" t="s">
        <v>247</v>
      </c>
      <c r="B171" s="4" t="s">
        <v>248</v>
      </c>
      <c r="C171" s="4" t="s">
        <v>1528</v>
      </c>
      <c r="D171" s="4" t="s">
        <v>1530</v>
      </c>
      <c r="E171" s="4" t="s">
        <v>1529</v>
      </c>
      <c r="F171" s="4" t="s">
        <v>420</v>
      </c>
      <c r="G171" s="4" t="s">
        <v>419</v>
      </c>
      <c r="H171" s="4" t="s">
        <v>418</v>
      </c>
      <c r="I171" s="4">
        <v>1</v>
      </c>
      <c r="J171" s="4">
        <v>0</v>
      </c>
      <c r="K171" s="4">
        <v>0</v>
      </c>
      <c r="L171" s="4">
        <v>0</v>
      </c>
      <c r="M171" s="4">
        <v>0</v>
      </c>
      <c r="N171" s="4">
        <v>1</v>
      </c>
      <c r="O171" s="4">
        <v>0</v>
      </c>
      <c r="P171" s="4">
        <v>0</v>
      </c>
      <c r="Q171" s="4">
        <v>0</v>
      </c>
      <c r="R171" s="4">
        <v>0</v>
      </c>
      <c r="S171" s="4">
        <v>0</v>
      </c>
      <c r="T171" s="4" t="s">
        <v>1532</v>
      </c>
      <c r="U171" s="4">
        <f t="shared" si="3"/>
        <v>2</v>
      </c>
    </row>
    <row r="172" spans="1:21" ht="15.75" customHeight="1">
      <c r="A172" s="4" t="s">
        <v>247</v>
      </c>
      <c r="B172" s="4" t="s">
        <v>248</v>
      </c>
      <c r="C172" s="4" t="s">
        <v>1528</v>
      </c>
      <c r="D172" s="4" t="s">
        <v>1530</v>
      </c>
      <c r="E172" s="4" t="s">
        <v>1529</v>
      </c>
      <c r="F172" s="4" t="s">
        <v>1318</v>
      </c>
      <c r="G172" s="4" t="s">
        <v>196</v>
      </c>
      <c r="H172" s="4" t="s">
        <v>195</v>
      </c>
      <c r="I172" s="4">
        <v>2</v>
      </c>
      <c r="J172" s="4">
        <v>0</v>
      </c>
      <c r="K172" s="4">
        <v>0</v>
      </c>
      <c r="L172" s="4">
        <v>0</v>
      </c>
      <c r="M172" s="4">
        <v>0</v>
      </c>
      <c r="N172" s="4">
        <v>0</v>
      </c>
      <c r="O172" s="4">
        <v>0</v>
      </c>
      <c r="P172" s="4">
        <v>0</v>
      </c>
      <c r="Q172" s="4">
        <v>0</v>
      </c>
      <c r="R172" s="4">
        <v>0</v>
      </c>
      <c r="S172" s="4">
        <v>0</v>
      </c>
      <c r="T172" s="4" t="s">
        <v>1532</v>
      </c>
      <c r="U172" s="4">
        <f t="shared" si="3"/>
        <v>2</v>
      </c>
    </row>
    <row r="173" spans="1:21" ht="15.75" customHeight="1">
      <c r="A173" s="4" t="s">
        <v>247</v>
      </c>
      <c r="B173" s="4" t="s">
        <v>248</v>
      </c>
      <c r="C173" s="4" t="s">
        <v>1528</v>
      </c>
      <c r="D173" s="4" t="s">
        <v>1530</v>
      </c>
      <c r="E173" s="4" t="s">
        <v>1529</v>
      </c>
      <c r="F173" s="4" t="s">
        <v>471</v>
      </c>
      <c r="G173" s="4" t="s">
        <v>470</v>
      </c>
      <c r="H173" s="4" t="s">
        <v>469</v>
      </c>
      <c r="I173" s="4">
        <v>0</v>
      </c>
      <c r="J173" s="4">
        <v>0</v>
      </c>
      <c r="K173" s="4">
        <v>0</v>
      </c>
      <c r="L173" s="4">
        <v>0</v>
      </c>
      <c r="M173" s="4">
        <v>1</v>
      </c>
      <c r="N173" s="4">
        <v>0</v>
      </c>
      <c r="O173" s="4">
        <v>0</v>
      </c>
      <c r="P173" s="4">
        <v>0</v>
      </c>
      <c r="Q173" s="4">
        <v>0</v>
      </c>
      <c r="R173" s="4">
        <v>0</v>
      </c>
      <c r="S173" s="4">
        <v>0</v>
      </c>
      <c r="T173" s="4" t="s">
        <v>1532</v>
      </c>
      <c r="U173" s="4">
        <f t="shared" si="3"/>
        <v>1</v>
      </c>
    </row>
    <row r="174" spans="1:21" ht="15.75" customHeight="1">
      <c r="A174" s="4" t="s">
        <v>247</v>
      </c>
      <c r="B174" s="4" t="s">
        <v>248</v>
      </c>
      <c r="C174" s="4" t="s">
        <v>1528</v>
      </c>
      <c r="D174" s="4" t="s">
        <v>1530</v>
      </c>
      <c r="E174" s="4" t="s">
        <v>1529</v>
      </c>
      <c r="F174" s="4" t="s">
        <v>483</v>
      </c>
      <c r="G174" s="4" t="s">
        <v>482</v>
      </c>
      <c r="H174" s="4" t="s">
        <v>481</v>
      </c>
      <c r="I174" s="4">
        <v>0</v>
      </c>
      <c r="J174" s="4">
        <v>0</v>
      </c>
      <c r="K174" s="4">
        <v>0</v>
      </c>
      <c r="L174" s="4">
        <v>1</v>
      </c>
      <c r="M174" s="4">
        <v>0</v>
      </c>
      <c r="N174" s="4">
        <v>2</v>
      </c>
      <c r="O174" s="4">
        <v>0</v>
      </c>
      <c r="P174" s="4">
        <v>0</v>
      </c>
      <c r="Q174" s="4">
        <v>0</v>
      </c>
      <c r="R174" s="4">
        <v>0</v>
      </c>
      <c r="S174" s="4">
        <v>0</v>
      </c>
      <c r="T174" s="4" t="s">
        <v>1532</v>
      </c>
      <c r="U174" s="4">
        <f t="shared" ref="U174:U237" si="4">SUM(I174:S174)</f>
        <v>3</v>
      </c>
    </row>
    <row r="175" spans="1:21" ht="15.75" customHeight="1">
      <c r="A175" s="4" t="s">
        <v>247</v>
      </c>
      <c r="B175" s="4" t="s">
        <v>248</v>
      </c>
      <c r="C175" s="4" t="s">
        <v>1528</v>
      </c>
      <c r="D175" s="4" t="s">
        <v>1530</v>
      </c>
      <c r="E175" s="4" t="s">
        <v>1529</v>
      </c>
      <c r="F175" s="4" t="s">
        <v>475</v>
      </c>
      <c r="G175" s="4" t="s">
        <v>474</v>
      </c>
      <c r="H175" s="4" t="s">
        <v>473</v>
      </c>
      <c r="I175" s="4">
        <v>1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0</v>
      </c>
      <c r="P175" s="4">
        <v>0</v>
      </c>
      <c r="Q175" s="4">
        <v>0</v>
      </c>
      <c r="R175" s="4">
        <v>0</v>
      </c>
      <c r="S175" s="4">
        <v>0</v>
      </c>
      <c r="T175" s="4" t="s">
        <v>1532</v>
      </c>
      <c r="U175" s="4">
        <f t="shared" si="4"/>
        <v>1</v>
      </c>
    </row>
    <row r="176" spans="1:21" ht="15.75" customHeight="1">
      <c r="A176" s="4" t="s">
        <v>247</v>
      </c>
      <c r="B176" s="4" t="s">
        <v>248</v>
      </c>
      <c r="C176" s="4" t="s">
        <v>1528</v>
      </c>
      <c r="D176" s="4" t="s">
        <v>1530</v>
      </c>
      <c r="E176" s="4" t="s">
        <v>1529</v>
      </c>
      <c r="F176" s="4" t="s">
        <v>491</v>
      </c>
      <c r="G176" s="4" t="s">
        <v>490</v>
      </c>
      <c r="H176" s="4" t="s">
        <v>489</v>
      </c>
      <c r="I176" s="4">
        <v>0</v>
      </c>
      <c r="J176" s="4">
        <v>0</v>
      </c>
      <c r="K176" s="4">
        <v>0</v>
      </c>
      <c r="L176" s="4">
        <v>0</v>
      </c>
      <c r="M176" s="4">
        <v>0</v>
      </c>
      <c r="N176" s="4">
        <v>1</v>
      </c>
      <c r="O176" s="4">
        <v>0</v>
      </c>
      <c r="P176" s="4">
        <v>0</v>
      </c>
      <c r="Q176" s="4">
        <v>0</v>
      </c>
      <c r="R176" s="4">
        <v>0</v>
      </c>
      <c r="S176" s="4">
        <v>0</v>
      </c>
      <c r="T176" s="4" t="s">
        <v>1532</v>
      </c>
      <c r="U176" s="4">
        <f t="shared" si="4"/>
        <v>1</v>
      </c>
    </row>
    <row r="177" spans="1:21" ht="15.75" customHeight="1">
      <c r="A177" s="4" t="s">
        <v>247</v>
      </c>
      <c r="B177" s="4" t="s">
        <v>248</v>
      </c>
      <c r="C177" s="4" t="s">
        <v>1528</v>
      </c>
      <c r="D177" s="4" t="s">
        <v>1530</v>
      </c>
      <c r="E177" s="4" t="s">
        <v>1529</v>
      </c>
      <c r="F177" s="4" t="s">
        <v>498</v>
      </c>
      <c r="G177" s="4" t="s">
        <v>497</v>
      </c>
      <c r="H177" s="4" t="s">
        <v>496</v>
      </c>
      <c r="I177" s="4">
        <v>0</v>
      </c>
      <c r="J177" s="4">
        <v>0</v>
      </c>
      <c r="K177" s="4">
        <v>0</v>
      </c>
      <c r="L177" s="4">
        <v>0</v>
      </c>
      <c r="M177" s="4">
        <v>1</v>
      </c>
      <c r="N177" s="4">
        <v>0</v>
      </c>
      <c r="O177" s="4">
        <v>0</v>
      </c>
      <c r="P177" s="4">
        <v>0</v>
      </c>
      <c r="Q177" s="4">
        <v>0</v>
      </c>
      <c r="R177" s="4">
        <v>0</v>
      </c>
      <c r="S177" s="4">
        <v>0</v>
      </c>
      <c r="T177" s="4" t="s">
        <v>1532</v>
      </c>
      <c r="U177" s="4">
        <f t="shared" si="4"/>
        <v>1</v>
      </c>
    </row>
    <row r="178" spans="1:21" ht="15.75" customHeight="1">
      <c r="A178" s="4" t="s">
        <v>247</v>
      </c>
      <c r="B178" s="4" t="s">
        <v>248</v>
      </c>
      <c r="C178" s="4" t="s">
        <v>1528</v>
      </c>
      <c r="D178" s="4" t="s">
        <v>1530</v>
      </c>
      <c r="E178" s="4" t="s">
        <v>1529</v>
      </c>
      <c r="F178" s="4" t="s">
        <v>354</v>
      </c>
      <c r="G178" s="4" t="s">
        <v>353</v>
      </c>
      <c r="H178" s="4" t="s">
        <v>352</v>
      </c>
      <c r="I178" s="4">
        <v>1</v>
      </c>
      <c r="J178" s="4">
        <v>1</v>
      </c>
      <c r="K178" s="4">
        <v>0</v>
      </c>
      <c r="L178" s="4">
        <v>0</v>
      </c>
      <c r="M178" s="4">
        <v>1</v>
      </c>
      <c r="N178" s="4">
        <v>2</v>
      </c>
      <c r="O178" s="4">
        <v>1</v>
      </c>
      <c r="P178" s="4">
        <v>2</v>
      </c>
      <c r="Q178" s="4">
        <v>0</v>
      </c>
      <c r="R178" s="4">
        <v>0</v>
      </c>
      <c r="S178" s="4">
        <v>0</v>
      </c>
      <c r="T178" s="4" t="s">
        <v>1532</v>
      </c>
      <c r="U178" s="4">
        <f t="shared" si="4"/>
        <v>8</v>
      </c>
    </row>
    <row r="179" spans="1:21" ht="15.75" customHeight="1">
      <c r="A179" s="4" t="s">
        <v>262</v>
      </c>
      <c r="B179" s="4" t="s">
        <v>263</v>
      </c>
      <c r="C179" s="4" t="s">
        <v>1533</v>
      </c>
      <c r="D179" s="4" t="s">
        <v>1534</v>
      </c>
      <c r="E179" s="4" t="s">
        <v>1533</v>
      </c>
      <c r="T179" s="4" t="s">
        <v>1536</v>
      </c>
      <c r="U179" s="4">
        <f t="shared" si="4"/>
        <v>0</v>
      </c>
    </row>
    <row r="180" spans="1:21" ht="15.75" customHeight="1">
      <c r="A180" s="4" t="s">
        <v>270</v>
      </c>
      <c r="B180" s="4" t="s">
        <v>271</v>
      </c>
      <c r="C180" s="4" t="s">
        <v>1537</v>
      </c>
      <c r="D180" s="4" t="s">
        <v>1538</v>
      </c>
      <c r="E180" s="4" t="s">
        <v>1537</v>
      </c>
      <c r="T180" s="4" t="s">
        <v>1540</v>
      </c>
      <c r="U180" s="4">
        <f t="shared" si="4"/>
        <v>0</v>
      </c>
    </row>
    <row r="181" spans="1:21" ht="15.75" customHeight="1">
      <c r="A181" s="4" t="s">
        <v>274</v>
      </c>
      <c r="B181" s="4" t="s">
        <v>275</v>
      </c>
      <c r="C181" s="4" t="s">
        <v>1541</v>
      </c>
      <c r="D181" s="4" t="s">
        <v>1542</v>
      </c>
      <c r="E181" s="4" t="s">
        <v>1541</v>
      </c>
      <c r="F181" s="4" t="s">
        <v>636</v>
      </c>
      <c r="G181" s="4" t="s">
        <v>635</v>
      </c>
      <c r="H181" s="4" t="s">
        <v>634</v>
      </c>
      <c r="I181" s="4">
        <v>0</v>
      </c>
      <c r="J181" s="4">
        <v>0</v>
      </c>
      <c r="K181" s="4">
        <v>0</v>
      </c>
      <c r="L181" s="4">
        <v>0</v>
      </c>
      <c r="M181" s="4">
        <v>0</v>
      </c>
      <c r="N181" s="4">
        <v>1</v>
      </c>
      <c r="O181" s="4">
        <v>0</v>
      </c>
      <c r="P181" s="4">
        <v>0</v>
      </c>
      <c r="Q181" s="4">
        <v>0</v>
      </c>
      <c r="R181" s="4">
        <v>0</v>
      </c>
      <c r="S181" s="4">
        <v>0</v>
      </c>
      <c r="T181" s="4" t="s">
        <v>1544</v>
      </c>
      <c r="U181" s="4">
        <f t="shared" si="4"/>
        <v>1</v>
      </c>
    </row>
    <row r="182" spans="1:21" ht="15.75" customHeight="1">
      <c r="A182" s="4" t="s">
        <v>281</v>
      </c>
      <c r="B182" s="4" t="s">
        <v>282</v>
      </c>
      <c r="C182" s="4" t="s">
        <v>1545</v>
      </c>
      <c r="D182" s="4" t="s">
        <v>1546</v>
      </c>
      <c r="E182" s="4" t="s">
        <v>1545</v>
      </c>
      <c r="F182" s="4" t="s">
        <v>216</v>
      </c>
      <c r="G182" s="4" t="s">
        <v>215</v>
      </c>
      <c r="H182" s="4" t="s">
        <v>214</v>
      </c>
      <c r="I182" s="4">
        <v>1</v>
      </c>
      <c r="J182" s="4">
        <v>5</v>
      </c>
      <c r="K182" s="4">
        <v>0</v>
      </c>
      <c r="L182" s="4">
        <v>0</v>
      </c>
      <c r="M182" s="4">
        <v>3</v>
      </c>
      <c r="N182" s="4">
        <v>3</v>
      </c>
      <c r="O182" s="4">
        <v>0</v>
      </c>
      <c r="P182" s="4">
        <v>0</v>
      </c>
      <c r="Q182" s="4">
        <v>0</v>
      </c>
      <c r="R182" s="4">
        <v>0</v>
      </c>
      <c r="S182" s="4">
        <v>0</v>
      </c>
      <c r="T182" s="4" t="s">
        <v>1548</v>
      </c>
      <c r="U182" s="4">
        <f t="shared" si="4"/>
        <v>12</v>
      </c>
    </row>
    <row r="183" spans="1:21" ht="15.75" customHeight="1">
      <c r="A183" s="4" t="s">
        <v>281</v>
      </c>
      <c r="B183" s="4" t="s">
        <v>282</v>
      </c>
      <c r="C183" s="4" t="s">
        <v>1545</v>
      </c>
      <c r="D183" s="4" t="s">
        <v>1546</v>
      </c>
      <c r="E183" s="4" t="s">
        <v>1545</v>
      </c>
      <c r="F183" s="4" t="s">
        <v>593</v>
      </c>
      <c r="G183" s="4" t="s">
        <v>592</v>
      </c>
      <c r="H183" s="4" t="s">
        <v>591</v>
      </c>
      <c r="I183" s="4">
        <v>0</v>
      </c>
      <c r="J183" s="4">
        <v>2</v>
      </c>
      <c r="K183" s="4">
        <v>1</v>
      </c>
      <c r="L183" s="4">
        <v>0</v>
      </c>
      <c r="M183" s="4">
        <v>0</v>
      </c>
      <c r="N183" s="4">
        <v>0</v>
      </c>
      <c r="O183" s="4">
        <v>0</v>
      </c>
      <c r="P183" s="4">
        <v>0</v>
      </c>
      <c r="Q183" s="4">
        <v>0</v>
      </c>
      <c r="R183" s="4">
        <v>0</v>
      </c>
      <c r="S183" s="4">
        <v>0</v>
      </c>
      <c r="T183" s="4" t="s">
        <v>1548</v>
      </c>
      <c r="U183" s="4">
        <f t="shared" si="4"/>
        <v>3</v>
      </c>
    </row>
    <row r="184" spans="1:21" ht="15.75" customHeight="1">
      <c r="A184" s="4" t="s">
        <v>281</v>
      </c>
      <c r="B184" s="4" t="s">
        <v>282</v>
      </c>
      <c r="C184" s="4" t="s">
        <v>1545</v>
      </c>
      <c r="D184" s="4" t="s">
        <v>1546</v>
      </c>
      <c r="E184" s="4" t="s">
        <v>1545</v>
      </c>
      <c r="F184" s="4" t="s">
        <v>1253</v>
      </c>
      <c r="G184" s="4" t="s">
        <v>927</v>
      </c>
      <c r="H184" s="4" t="s">
        <v>926</v>
      </c>
      <c r="I184" s="4">
        <v>0</v>
      </c>
      <c r="J184" s="4">
        <v>5</v>
      </c>
      <c r="K184" s="4">
        <v>0</v>
      </c>
      <c r="L184" s="4">
        <v>0</v>
      </c>
      <c r="M184" s="4">
        <v>0</v>
      </c>
      <c r="N184" s="4">
        <v>0</v>
      </c>
      <c r="O184" s="4">
        <v>0</v>
      </c>
      <c r="P184" s="4">
        <v>0</v>
      </c>
      <c r="Q184" s="4">
        <v>0</v>
      </c>
      <c r="R184" s="4">
        <v>0</v>
      </c>
      <c r="S184" s="4">
        <v>0</v>
      </c>
      <c r="T184" s="4" t="s">
        <v>1548</v>
      </c>
      <c r="U184" s="4">
        <f t="shared" si="4"/>
        <v>5</v>
      </c>
    </row>
    <row r="185" spans="1:21" ht="15.75" customHeight="1">
      <c r="A185" s="4" t="s">
        <v>281</v>
      </c>
      <c r="B185" s="4" t="s">
        <v>282</v>
      </c>
      <c r="C185" s="4" t="s">
        <v>1545</v>
      </c>
      <c r="D185" s="4" t="s">
        <v>1546</v>
      </c>
      <c r="E185" s="4" t="s">
        <v>1545</v>
      </c>
      <c r="F185" s="4" t="s">
        <v>294</v>
      </c>
      <c r="G185" s="4" t="s">
        <v>293</v>
      </c>
      <c r="H185" s="4" t="s">
        <v>292</v>
      </c>
      <c r="I185" s="4">
        <v>0</v>
      </c>
      <c r="J185" s="4">
        <v>1</v>
      </c>
      <c r="K185" s="4">
        <v>0</v>
      </c>
      <c r="L185" s="4">
        <v>0</v>
      </c>
      <c r="M185" s="4">
        <v>0</v>
      </c>
      <c r="N185" s="4">
        <v>0</v>
      </c>
      <c r="O185" s="4">
        <v>0</v>
      </c>
      <c r="P185" s="4">
        <v>0</v>
      </c>
      <c r="Q185" s="4">
        <v>0</v>
      </c>
      <c r="R185" s="4">
        <v>0</v>
      </c>
      <c r="S185" s="4">
        <v>0</v>
      </c>
      <c r="T185" s="4" t="s">
        <v>1548</v>
      </c>
      <c r="U185" s="4">
        <f t="shared" si="4"/>
        <v>1</v>
      </c>
    </row>
    <row r="186" spans="1:21" ht="15.75" customHeight="1">
      <c r="A186" s="4" t="s">
        <v>281</v>
      </c>
      <c r="B186" s="4" t="s">
        <v>282</v>
      </c>
      <c r="C186" s="4" t="s">
        <v>1545</v>
      </c>
      <c r="D186" s="4" t="s">
        <v>1546</v>
      </c>
      <c r="E186" s="4" t="s">
        <v>1545</v>
      </c>
      <c r="F186" s="4" t="s">
        <v>40</v>
      </c>
      <c r="G186" s="4" t="s">
        <v>39</v>
      </c>
      <c r="H186" s="4" t="s">
        <v>38</v>
      </c>
      <c r="I186" s="4">
        <v>0</v>
      </c>
      <c r="J186" s="4">
        <v>1</v>
      </c>
      <c r="K186" s="4">
        <v>0</v>
      </c>
      <c r="L186" s="4">
        <v>0</v>
      </c>
      <c r="M186" s="4">
        <v>0</v>
      </c>
      <c r="N186" s="4">
        <v>0</v>
      </c>
      <c r="O186" s="4">
        <v>0</v>
      </c>
      <c r="P186" s="4">
        <v>0</v>
      </c>
      <c r="Q186" s="4">
        <v>0</v>
      </c>
      <c r="R186" s="4">
        <v>0</v>
      </c>
      <c r="S186" s="4">
        <v>0</v>
      </c>
      <c r="T186" s="4" t="s">
        <v>1548</v>
      </c>
      <c r="U186" s="4">
        <f t="shared" si="4"/>
        <v>1</v>
      </c>
    </row>
    <row r="187" spans="1:21" ht="15.75" customHeight="1">
      <c r="A187" s="4" t="s">
        <v>281</v>
      </c>
      <c r="B187" s="4" t="s">
        <v>282</v>
      </c>
      <c r="C187" s="4" t="s">
        <v>1545</v>
      </c>
      <c r="D187" s="4" t="s">
        <v>1546</v>
      </c>
      <c r="E187" s="4" t="s">
        <v>1545</v>
      </c>
      <c r="F187" s="4" t="s">
        <v>714</v>
      </c>
      <c r="G187" s="4" t="s">
        <v>713</v>
      </c>
      <c r="H187" s="4" t="s">
        <v>712</v>
      </c>
      <c r="I187" s="4">
        <v>1</v>
      </c>
      <c r="J187" s="4">
        <v>2</v>
      </c>
      <c r="K187" s="4">
        <v>0</v>
      </c>
      <c r="L187" s="4">
        <v>0</v>
      </c>
      <c r="M187" s="4">
        <v>0</v>
      </c>
      <c r="N187" s="4">
        <v>4</v>
      </c>
      <c r="O187" s="4">
        <v>0</v>
      </c>
      <c r="P187" s="4">
        <v>0</v>
      </c>
      <c r="Q187" s="4">
        <v>0</v>
      </c>
      <c r="R187" s="4">
        <v>0</v>
      </c>
      <c r="S187" s="4">
        <v>0</v>
      </c>
      <c r="T187" s="4" t="s">
        <v>1548</v>
      </c>
      <c r="U187" s="4">
        <f t="shared" si="4"/>
        <v>7</v>
      </c>
    </row>
    <row r="188" spans="1:21" ht="15.75" customHeight="1">
      <c r="A188" s="4" t="s">
        <v>285</v>
      </c>
      <c r="B188" s="4" t="s">
        <v>286</v>
      </c>
      <c r="C188" s="4" t="s">
        <v>1549</v>
      </c>
      <c r="D188" s="4" t="s">
        <v>1550</v>
      </c>
      <c r="E188" s="4" t="s">
        <v>1549</v>
      </c>
      <c r="F188" s="4" t="s">
        <v>795</v>
      </c>
      <c r="G188" s="4" t="s">
        <v>794</v>
      </c>
      <c r="H188" s="4" t="s">
        <v>793</v>
      </c>
      <c r="I188" s="4">
        <v>0</v>
      </c>
      <c r="J188" s="4">
        <v>0</v>
      </c>
      <c r="K188" s="4">
        <v>0</v>
      </c>
      <c r="L188" s="4">
        <v>0</v>
      </c>
      <c r="M188" s="4">
        <v>0</v>
      </c>
      <c r="N188" s="4">
        <v>0</v>
      </c>
      <c r="O188" s="4">
        <v>0</v>
      </c>
      <c r="P188" s="4">
        <v>1</v>
      </c>
      <c r="Q188" s="4">
        <v>0</v>
      </c>
      <c r="R188" s="4">
        <v>0</v>
      </c>
      <c r="S188" s="4">
        <v>0</v>
      </c>
      <c r="T188" s="4" t="s">
        <v>1552</v>
      </c>
      <c r="U188" s="4">
        <f t="shared" si="4"/>
        <v>1</v>
      </c>
    </row>
    <row r="189" spans="1:21" ht="15.75" customHeight="1">
      <c r="A189" s="4" t="s">
        <v>285</v>
      </c>
      <c r="B189" s="4" t="s">
        <v>286</v>
      </c>
      <c r="C189" s="4" t="s">
        <v>1549</v>
      </c>
      <c r="D189" s="4" t="s">
        <v>1550</v>
      </c>
      <c r="E189" s="4" t="s">
        <v>1549</v>
      </c>
      <c r="F189" s="4" t="s">
        <v>188</v>
      </c>
      <c r="G189" s="4" t="s">
        <v>187</v>
      </c>
      <c r="H189" s="4" t="s">
        <v>186</v>
      </c>
      <c r="I189" s="4">
        <v>2</v>
      </c>
      <c r="J189" s="4">
        <v>0</v>
      </c>
      <c r="K189" s="4">
        <v>0</v>
      </c>
      <c r="L189" s="4">
        <v>0</v>
      </c>
      <c r="M189" s="4">
        <v>0</v>
      </c>
      <c r="N189" s="4">
        <v>0</v>
      </c>
      <c r="O189" s="4">
        <v>0</v>
      </c>
      <c r="P189" s="4">
        <v>3</v>
      </c>
      <c r="Q189" s="4">
        <v>0</v>
      </c>
      <c r="R189" s="4">
        <v>0</v>
      </c>
      <c r="S189" s="4">
        <v>0</v>
      </c>
      <c r="T189" s="4" t="s">
        <v>1552</v>
      </c>
      <c r="U189" s="4">
        <f t="shared" si="4"/>
        <v>5</v>
      </c>
    </row>
    <row r="190" spans="1:21" ht="15.75" customHeight="1">
      <c r="A190" s="4" t="s">
        <v>285</v>
      </c>
      <c r="B190" s="4" t="s">
        <v>286</v>
      </c>
      <c r="C190" s="4" t="s">
        <v>1549</v>
      </c>
      <c r="D190" s="4" t="s">
        <v>1550</v>
      </c>
      <c r="E190" s="4" t="s">
        <v>1549</v>
      </c>
      <c r="F190" s="4" t="s">
        <v>442</v>
      </c>
      <c r="G190" s="4" t="s">
        <v>441</v>
      </c>
      <c r="H190" s="4" t="s">
        <v>440</v>
      </c>
      <c r="I190" s="4">
        <v>1</v>
      </c>
      <c r="J190" s="4">
        <v>0</v>
      </c>
      <c r="K190" s="4">
        <v>0</v>
      </c>
      <c r="L190" s="4">
        <v>0</v>
      </c>
      <c r="M190" s="4">
        <v>1</v>
      </c>
      <c r="N190" s="4">
        <v>0</v>
      </c>
      <c r="O190" s="4">
        <v>0</v>
      </c>
      <c r="P190" s="4">
        <v>1</v>
      </c>
      <c r="Q190" s="4">
        <v>0</v>
      </c>
      <c r="R190" s="4">
        <v>0</v>
      </c>
      <c r="S190" s="4">
        <v>0</v>
      </c>
      <c r="T190" s="4" t="s">
        <v>1552</v>
      </c>
      <c r="U190" s="4">
        <f t="shared" si="4"/>
        <v>3</v>
      </c>
    </row>
    <row r="191" spans="1:21" ht="15.75" customHeight="1">
      <c r="A191" s="4" t="s">
        <v>285</v>
      </c>
      <c r="B191" s="4" t="s">
        <v>286</v>
      </c>
      <c r="C191" s="4" t="s">
        <v>1549</v>
      </c>
      <c r="D191" s="4" t="s">
        <v>1550</v>
      </c>
      <c r="E191" s="4" t="s">
        <v>1549</v>
      </c>
      <c r="F191" s="4" t="s">
        <v>420</v>
      </c>
      <c r="G191" s="4" t="s">
        <v>419</v>
      </c>
      <c r="H191" s="4" t="s">
        <v>418</v>
      </c>
      <c r="I191" s="4">
        <v>0</v>
      </c>
      <c r="J191" s="4">
        <v>19</v>
      </c>
      <c r="K191" s="4">
        <v>0</v>
      </c>
      <c r="L191" s="4">
        <v>0</v>
      </c>
      <c r="M191" s="4">
        <v>0</v>
      </c>
      <c r="N191" s="4">
        <v>0</v>
      </c>
      <c r="O191" s="4">
        <v>0</v>
      </c>
      <c r="P191" s="4">
        <v>0</v>
      </c>
      <c r="Q191" s="4">
        <v>0</v>
      </c>
      <c r="R191" s="4">
        <v>0</v>
      </c>
      <c r="S191" s="4">
        <v>0</v>
      </c>
      <c r="T191" s="4" t="s">
        <v>1552</v>
      </c>
      <c r="U191" s="4">
        <f t="shared" si="4"/>
        <v>19</v>
      </c>
    </row>
    <row r="192" spans="1:21" ht="15.75" customHeight="1">
      <c r="A192" s="4" t="s">
        <v>285</v>
      </c>
      <c r="B192" s="4" t="s">
        <v>286</v>
      </c>
      <c r="C192" s="4" t="s">
        <v>1549</v>
      </c>
      <c r="D192" s="4" t="s">
        <v>1550</v>
      </c>
      <c r="E192" s="4" t="s">
        <v>1549</v>
      </c>
      <c r="F192" s="4" t="s">
        <v>887</v>
      </c>
      <c r="G192" s="4" t="s">
        <v>886</v>
      </c>
      <c r="H192" s="4" t="s">
        <v>885</v>
      </c>
      <c r="I192" s="4">
        <v>0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0</v>
      </c>
      <c r="P192" s="4">
        <v>0</v>
      </c>
      <c r="Q192" s="4">
        <v>2</v>
      </c>
      <c r="R192" s="4">
        <v>0</v>
      </c>
      <c r="S192" s="4">
        <v>0</v>
      </c>
      <c r="T192" s="4" t="s">
        <v>1552</v>
      </c>
      <c r="U192" s="4">
        <f t="shared" si="4"/>
        <v>2</v>
      </c>
    </row>
    <row r="193" spans="1:21" ht="15.75" customHeight="1">
      <c r="A193" s="4" t="s">
        <v>285</v>
      </c>
      <c r="B193" s="4" t="s">
        <v>286</v>
      </c>
      <c r="C193" s="4" t="s">
        <v>1549</v>
      </c>
      <c r="D193" s="4" t="s">
        <v>1550</v>
      </c>
      <c r="E193" s="4" t="s">
        <v>1549</v>
      </c>
      <c r="F193" s="4" t="s">
        <v>662</v>
      </c>
      <c r="G193" s="4" t="s">
        <v>661</v>
      </c>
      <c r="H193" s="4" t="s">
        <v>660</v>
      </c>
      <c r="I193" s="4">
        <v>0</v>
      </c>
      <c r="J193" s="4">
        <v>2</v>
      </c>
      <c r="K193" s="4">
        <v>0</v>
      </c>
      <c r="L193" s="4">
        <v>0</v>
      </c>
      <c r="M193" s="4">
        <v>0</v>
      </c>
      <c r="N193" s="4">
        <v>0</v>
      </c>
      <c r="O193" s="4">
        <v>0</v>
      </c>
      <c r="P193" s="4">
        <v>0</v>
      </c>
      <c r="Q193" s="4">
        <v>0</v>
      </c>
      <c r="R193" s="4">
        <v>0</v>
      </c>
      <c r="S193" s="4">
        <v>0</v>
      </c>
      <c r="T193" s="4" t="s">
        <v>1552</v>
      </c>
      <c r="U193" s="4">
        <f t="shared" si="4"/>
        <v>2</v>
      </c>
    </row>
    <row r="194" spans="1:21" ht="15.75" customHeight="1">
      <c r="A194" s="4" t="s">
        <v>285</v>
      </c>
      <c r="B194" s="4" t="s">
        <v>286</v>
      </c>
      <c r="C194" s="4" t="s">
        <v>1549</v>
      </c>
      <c r="D194" s="4" t="s">
        <v>1550</v>
      </c>
      <c r="E194" s="4" t="s">
        <v>1549</v>
      </c>
      <c r="F194" s="4" t="s">
        <v>647</v>
      </c>
      <c r="G194" s="4" t="s">
        <v>646</v>
      </c>
      <c r="H194" s="4" t="s">
        <v>645</v>
      </c>
      <c r="I194" s="4">
        <v>0</v>
      </c>
      <c r="J194" s="4">
        <v>0</v>
      </c>
      <c r="K194" s="4">
        <v>0</v>
      </c>
      <c r="L194" s="4">
        <v>0</v>
      </c>
      <c r="M194" s="4">
        <v>0</v>
      </c>
      <c r="N194" s="4">
        <v>0</v>
      </c>
      <c r="O194" s="4">
        <v>0</v>
      </c>
      <c r="P194" s="4">
        <v>1</v>
      </c>
      <c r="Q194" s="4">
        <v>0</v>
      </c>
      <c r="R194" s="4">
        <v>0</v>
      </c>
      <c r="S194" s="4">
        <v>0</v>
      </c>
      <c r="T194" s="4" t="s">
        <v>1552</v>
      </c>
      <c r="U194" s="4">
        <f t="shared" si="4"/>
        <v>1</v>
      </c>
    </row>
    <row r="195" spans="1:21" ht="15.75" customHeight="1">
      <c r="A195" s="4" t="s">
        <v>285</v>
      </c>
      <c r="B195" s="4" t="s">
        <v>286</v>
      </c>
      <c r="C195" s="4" t="s">
        <v>1549</v>
      </c>
      <c r="D195" s="4" t="s">
        <v>1550</v>
      </c>
      <c r="E195" s="4" t="s">
        <v>1549</v>
      </c>
      <c r="F195" s="4" t="s">
        <v>1324</v>
      </c>
      <c r="G195" s="4" t="s">
        <v>530</v>
      </c>
      <c r="H195" s="4" t="s">
        <v>529</v>
      </c>
      <c r="I195" s="4">
        <v>0</v>
      </c>
      <c r="J195" s="4">
        <v>3</v>
      </c>
      <c r="K195" s="4">
        <v>0</v>
      </c>
      <c r="L195" s="4">
        <v>0</v>
      </c>
      <c r="M195" s="4">
        <v>0</v>
      </c>
      <c r="N195" s="4">
        <v>0</v>
      </c>
      <c r="O195" s="4">
        <v>0</v>
      </c>
      <c r="P195" s="4">
        <v>1</v>
      </c>
      <c r="Q195" s="4">
        <v>0</v>
      </c>
      <c r="R195" s="4">
        <v>0</v>
      </c>
      <c r="S195" s="4">
        <v>0</v>
      </c>
      <c r="T195" s="4" t="s">
        <v>1552</v>
      </c>
      <c r="U195" s="4">
        <f t="shared" si="4"/>
        <v>4</v>
      </c>
    </row>
    <row r="196" spans="1:21" ht="15.75" customHeight="1">
      <c r="A196" s="4" t="s">
        <v>285</v>
      </c>
      <c r="B196" s="4" t="s">
        <v>286</v>
      </c>
      <c r="C196" s="4" t="s">
        <v>1549</v>
      </c>
      <c r="D196" s="4" t="s">
        <v>1550</v>
      </c>
      <c r="E196" s="4" t="s">
        <v>1549</v>
      </c>
      <c r="F196" s="4" t="s">
        <v>1249</v>
      </c>
      <c r="G196" s="4" t="s">
        <v>30</v>
      </c>
      <c r="H196" s="4" t="s">
        <v>29</v>
      </c>
      <c r="I196" s="4">
        <v>1</v>
      </c>
      <c r="J196" s="4">
        <v>2</v>
      </c>
      <c r="K196" s="4">
        <v>0</v>
      </c>
      <c r="L196" s="4">
        <v>0</v>
      </c>
      <c r="M196" s="4">
        <v>0</v>
      </c>
      <c r="N196" s="4">
        <v>0</v>
      </c>
      <c r="O196" s="4">
        <v>1</v>
      </c>
      <c r="P196" s="4">
        <v>2</v>
      </c>
      <c r="Q196" s="4">
        <v>0</v>
      </c>
      <c r="R196" s="4">
        <v>0</v>
      </c>
      <c r="S196" s="4">
        <v>0</v>
      </c>
      <c r="T196" s="4" t="s">
        <v>1552</v>
      </c>
      <c r="U196" s="4">
        <f t="shared" si="4"/>
        <v>6</v>
      </c>
    </row>
    <row r="197" spans="1:21" ht="15.75" customHeight="1">
      <c r="A197" s="4" t="s">
        <v>285</v>
      </c>
      <c r="B197" s="4" t="s">
        <v>286</v>
      </c>
      <c r="C197" s="4" t="s">
        <v>1549</v>
      </c>
      <c r="D197" s="4" t="s">
        <v>1550</v>
      </c>
      <c r="E197" s="4" t="s">
        <v>1549</v>
      </c>
      <c r="F197" s="4" t="s">
        <v>697</v>
      </c>
      <c r="G197" s="4" t="s">
        <v>696</v>
      </c>
      <c r="H197" s="4" t="s">
        <v>695</v>
      </c>
      <c r="I197" s="4">
        <v>0</v>
      </c>
      <c r="J197" s="4">
        <v>0</v>
      </c>
      <c r="K197" s="4">
        <v>0</v>
      </c>
      <c r="L197" s="4">
        <v>0</v>
      </c>
      <c r="M197" s="4">
        <v>0</v>
      </c>
      <c r="N197" s="4">
        <v>0</v>
      </c>
      <c r="O197" s="4">
        <v>0</v>
      </c>
      <c r="P197" s="4">
        <v>1</v>
      </c>
      <c r="Q197" s="4">
        <v>0</v>
      </c>
      <c r="R197" s="4">
        <v>0</v>
      </c>
      <c r="S197" s="4">
        <v>0</v>
      </c>
      <c r="T197" s="4" t="s">
        <v>1552</v>
      </c>
      <c r="U197" s="4">
        <f t="shared" si="4"/>
        <v>1</v>
      </c>
    </row>
    <row r="198" spans="1:21" ht="15.75" customHeight="1">
      <c r="A198" s="4" t="s">
        <v>285</v>
      </c>
      <c r="B198" s="4" t="s">
        <v>286</v>
      </c>
      <c r="C198" s="4" t="s">
        <v>1549</v>
      </c>
      <c r="D198" s="4" t="s">
        <v>1550</v>
      </c>
      <c r="E198" s="4" t="s">
        <v>1549</v>
      </c>
      <c r="F198" s="4" t="s">
        <v>1215</v>
      </c>
      <c r="G198" s="4" t="s">
        <v>786</v>
      </c>
      <c r="H198" s="4" t="s">
        <v>785</v>
      </c>
      <c r="I198" s="4">
        <v>0</v>
      </c>
      <c r="J198" s="4">
        <v>0</v>
      </c>
      <c r="K198" s="4">
        <v>0</v>
      </c>
      <c r="L198" s="4">
        <v>0</v>
      </c>
      <c r="M198" s="4">
        <v>1</v>
      </c>
      <c r="N198" s="4">
        <v>2</v>
      </c>
      <c r="O198" s="4">
        <v>1</v>
      </c>
      <c r="P198" s="4">
        <v>0</v>
      </c>
      <c r="Q198" s="4">
        <v>0</v>
      </c>
      <c r="R198" s="4">
        <v>0</v>
      </c>
      <c r="S198" s="4">
        <v>0</v>
      </c>
      <c r="T198" s="4" t="s">
        <v>1552</v>
      </c>
      <c r="U198" s="4">
        <f t="shared" si="4"/>
        <v>4</v>
      </c>
    </row>
    <row r="199" spans="1:21" ht="15.75" customHeight="1">
      <c r="A199" s="4" t="s">
        <v>285</v>
      </c>
      <c r="B199" s="4" t="s">
        <v>286</v>
      </c>
      <c r="C199" s="4" t="s">
        <v>1549</v>
      </c>
      <c r="D199" s="4" t="s">
        <v>1550</v>
      </c>
      <c r="E199" s="4" t="s">
        <v>1549</v>
      </c>
      <c r="F199" s="4" t="s">
        <v>780</v>
      </c>
      <c r="G199" s="4" t="s">
        <v>779</v>
      </c>
      <c r="H199" s="4" t="s">
        <v>778</v>
      </c>
      <c r="I199" s="4">
        <v>0</v>
      </c>
      <c r="J199" s="4">
        <v>3</v>
      </c>
      <c r="K199" s="4">
        <v>1</v>
      </c>
      <c r="L199" s="4">
        <v>0</v>
      </c>
      <c r="M199" s="4">
        <v>0</v>
      </c>
      <c r="N199" s="4">
        <v>4</v>
      </c>
      <c r="O199" s="4">
        <v>0</v>
      </c>
      <c r="P199" s="4">
        <v>2</v>
      </c>
      <c r="Q199" s="4">
        <v>0</v>
      </c>
      <c r="R199" s="4">
        <v>0</v>
      </c>
      <c r="S199" s="4">
        <v>0</v>
      </c>
      <c r="T199" s="4" t="s">
        <v>1552</v>
      </c>
      <c r="U199" s="4">
        <f t="shared" si="4"/>
        <v>10</v>
      </c>
    </row>
    <row r="200" spans="1:21" ht="15.75" customHeight="1">
      <c r="A200" s="4" t="s">
        <v>285</v>
      </c>
      <c r="B200" s="4" t="s">
        <v>286</v>
      </c>
      <c r="C200" s="4" t="s">
        <v>1549</v>
      </c>
      <c r="D200" s="4" t="s">
        <v>1550</v>
      </c>
      <c r="E200" s="4" t="s">
        <v>1549</v>
      </c>
      <c r="F200" s="4" t="s">
        <v>1322</v>
      </c>
      <c r="G200" s="4" t="s">
        <v>520</v>
      </c>
      <c r="H200" s="4" t="s">
        <v>519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2</v>
      </c>
      <c r="O200" s="4">
        <v>0</v>
      </c>
      <c r="P200" s="4">
        <v>0</v>
      </c>
      <c r="Q200" s="4">
        <v>0</v>
      </c>
      <c r="R200" s="4">
        <v>0</v>
      </c>
      <c r="S200" s="4">
        <v>0</v>
      </c>
      <c r="T200" s="4" t="s">
        <v>1552</v>
      </c>
      <c r="U200" s="4">
        <f t="shared" si="4"/>
        <v>2</v>
      </c>
    </row>
    <row r="201" spans="1:21" ht="15.75" customHeight="1">
      <c r="A201" s="4" t="s">
        <v>285</v>
      </c>
      <c r="B201" s="4" t="s">
        <v>286</v>
      </c>
      <c r="C201" s="4" t="s">
        <v>1549</v>
      </c>
      <c r="D201" s="4" t="s">
        <v>1550</v>
      </c>
      <c r="E201" s="4" t="s">
        <v>1549</v>
      </c>
      <c r="F201" s="4" t="s">
        <v>921</v>
      </c>
      <c r="G201" s="4" t="s">
        <v>920</v>
      </c>
      <c r="H201" s="4" t="s">
        <v>919</v>
      </c>
      <c r="I201" s="4">
        <v>0</v>
      </c>
      <c r="J201" s="4">
        <v>0</v>
      </c>
      <c r="K201" s="4">
        <v>0</v>
      </c>
      <c r="L201" s="4">
        <v>1</v>
      </c>
      <c r="M201" s="4">
        <v>0</v>
      </c>
      <c r="N201" s="4">
        <v>0</v>
      </c>
      <c r="O201" s="4">
        <v>0</v>
      </c>
      <c r="P201" s="4">
        <v>0</v>
      </c>
      <c r="Q201" s="4">
        <v>0</v>
      </c>
      <c r="R201" s="4">
        <v>0</v>
      </c>
      <c r="S201" s="4">
        <v>0</v>
      </c>
      <c r="T201" s="4" t="s">
        <v>1552</v>
      </c>
      <c r="U201" s="4">
        <f t="shared" si="4"/>
        <v>1</v>
      </c>
    </row>
    <row r="202" spans="1:21" ht="15.75" customHeight="1">
      <c r="A202" s="4" t="s">
        <v>285</v>
      </c>
      <c r="B202" s="4" t="s">
        <v>286</v>
      </c>
      <c r="C202" s="4" t="s">
        <v>1549</v>
      </c>
      <c r="D202" s="4" t="s">
        <v>1550</v>
      </c>
      <c r="E202" s="4" t="s">
        <v>1549</v>
      </c>
      <c r="F202" s="4" t="s">
        <v>895</v>
      </c>
      <c r="G202" s="4" t="s">
        <v>894</v>
      </c>
      <c r="H202" s="4" t="s">
        <v>893</v>
      </c>
      <c r="I202" s="4">
        <v>1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0</v>
      </c>
      <c r="P202" s="4">
        <v>2</v>
      </c>
      <c r="Q202" s="4">
        <v>0</v>
      </c>
      <c r="R202" s="4">
        <v>0</v>
      </c>
      <c r="S202" s="4">
        <v>0</v>
      </c>
      <c r="T202" s="4" t="s">
        <v>1552</v>
      </c>
      <c r="U202" s="4">
        <f t="shared" si="4"/>
        <v>3</v>
      </c>
    </row>
    <row r="203" spans="1:21" ht="15.75" customHeight="1">
      <c r="A203" s="4" t="s">
        <v>292</v>
      </c>
      <c r="B203" s="4" t="s">
        <v>293</v>
      </c>
      <c r="C203" s="4" t="s">
        <v>1553</v>
      </c>
      <c r="D203" s="4" t="s">
        <v>1554</v>
      </c>
      <c r="E203" s="4" t="s">
        <v>1553</v>
      </c>
      <c r="F203" s="4" t="s">
        <v>995</v>
      </c>
      <c r="G203" s="4" t="s">
        <v>994</v>
      </c>
      <c r="H203" s="4" t="s">
        <v>993</v>
      </c>
      <c r="I203" s="4">
        <v>0</v>
      </c>
      <c r="J203" s="4">
        <v>0</v>
      </c>
      <c r="K203" s="4">
        <v>0</v>
      </c>
      <c r="L203" s="4">
        <v>0</v>
      </c>
      <c r="M203" s="4">
        <v>0</v>
      </c>
      <c r="N203" s="4">
        <v>0</v>
      </c>
      <c r="O203" s="4">
        <v>1</v>
      </c>
      <c r="P203" s="4">
        <v>0</v>
      </c>
      <c r="Q203" s="4">
        <v>0</v>
      </c>
      <c r="R203" s="4">
        <v>0</v>
      </c>
      <c r="S203" s="4">
        <v>0</v>
      </c>
      <c r="T203" s="4" t="s">
        <v>1556</v>
      </c>
      <c r="U203" s="4">
        <f t="shared" si="4"/>
        <v>1</v>
      </c>
    </row>
    <row r="204" spans="1:21" ht="15.75" customHeight="1">
      <c r="A204" s="4" t="s">
        <v>292</v>
      </c>
      <c r="B204" s="4" t="s">
        <v>293</v>
      </c>
      <c r="C204" s="4" t="s">
        <v>1553</v>
      </c>
      <c r="D204" s="4" t="s">
        <v>1554</v>
      </c>
      <c r="E204" s="4" t="s">
        <v>1553</v>
      </c>
      <c r="F204" s="4" t="s">
        <v>806</v>
      </c>
      <c r="G204" s="4" t="s">
        <v>805</v>
      </c>
      <c r="H204" s="4" t="s">
        <v>804</v>
      </c>
      <c r="I204" s="4">
        <v>0</v>
      </c>
      <c r="J204" s="4">
        <v>0</v>
      </c>
      <c r="K204" s="4">
        <v>0</v>
      </c>
      <c r="L204" s="4">
        <v>0</v>
      </c>
      <c r="M204" s="4">
        <v>1</v>
      </c>
      <c r="N204" s="4">
        <v>0</v>
      </c>
      <c r="O204" s="4">
        <v>0</v>
      </c>
      <c r="P204" s="4">
        <v>0</v>
      </c>
      <c r="Q204" s="4">
        <v>1</v>
      </c>
      <c r="R204" s="4">
        <v>0</v>
      </c>
      <c r="S204" s="4">
        <v>0</v>
      </c>
      <c r="T204" s="4" t="s">
        <v>1556</v>
      </c>
      <c r="U204" s="4">
        <f t="shared" si="4"/>
        <v>2</v>
      </c>
    </row>
    <row r="205" spans="1:21" ht="15.75" customHeight="1">
      <c r="A205" s="4" t="s">
        <v>292</v>
      </c>
      <c r="B205" s="4" t="s">
        <v>293</v>
      </c>
      <c r="C205" s="4" t="s">
        <v>1553</v>
      </c>
      <c r="D205" s="4" t="s">
        <v>1554</v>
      </c>
      <c r="E205" s="4" t="s">
        <v>1553</v>
      </c>
      <c r="F205" s="4" t="s">
        <v>1063</v>
      </c>
      <c r="G205" s="4" t="s">
        <v>271</v>
      </c>
      <c r="H205" s="4" t="s">
        <v>270</v>
      </c>
      <c r="I205" s="4">
        <v>0</v>
      </c>
      <c r="J205" s="4">
        <v>0</v>
      </c>
      <c r="K205" s="4">
        <v>0</v>
      </c>
      <c r="L205" s="4">
        <v>0</v>
      </c>
      <c r="M205" s="4">
        <v>0</v>
      </c>
      <c r="N205" s="4">
        <v>1</v>
      </c>
      <c r="O205" s="4">
        <v>1</v>
      </c>
      <c r="P205" s="4">
        <v>0</v>
      </c>
      <c r="Q205" s="4">
        <v>0</v>
      </c>
      <c r="R205" s="4">
        <v>0</v>
      </c>
      <c r="S205" s="4">
        <v>0</v>
      </c>
      <c r="T205" s="4" t="s">
        <v>1556</v>
      </c>
      <c r="U205" s="4">
        <f t="shared" si="4"/>
        <v>2</v>
      </c>
    </row>
    <row r="206" spans="1:21" ht="15.75" customHeight="1">
      <c r="A206" s="4" t="s">
        <v>292</v>
      </c>
      <c r="B206" s="4" t="s">
        <v>293</v>
      </c>
      <c r="C206" s="4" t="s">
        <v>1553</v>
      </c>
      <c r="D206" s="4" t="s">
        <v>1554</v>
      </c>
      <c r="E206" s="4" t="s">
        <v>1553</v>
      </c>
      <c r="F206" s="4" t="s">
        <v>182</v>
      </c>
      <c r="G206" s="4" t="s">
        <v>181</v>
      </c>
      <c r="H206" s="4" t="s">
        <v>180</v>
      </c>
      <c r="I206" s="4">
        <v>0</v>
      </c>
      <c r="J206" s="4">
        <v>0</v>
      </c>
      <c r="K206" s="4">
        <v>0</v>
      </c>
      <c r="L206" s="4">
        <v>0</v>
      </c>
      <c r="M206" s="4">
        <v>0</v>
      </c>
      <c r="N206" s="4">
        <v>2</v>
      </c>
      <c r="O206" s="4">
        <v>1</v>
      </c>
      <c r="P206" s="4">
        <v>0</v>
      </c>
      <c r="Q206" s="4">
        <v>1</v>
      </c>
      <c r="R206" s="4">
        <v>0</v>
      </c>
      <c r="S206" s="4">
        <v>0</v>
      </c>
      <c r="T206" s="4" t="s">
        <v>1556</v>
      </c>
      <c r="U206" s="4">
        <f t="shared" si="4"/>
        <v>4</v>
      </c>
    </row>
    <row r="207" spans="1:21" ht="15.75" customHeight="1">
      <c r="A207" s="4" t="s">
        <v>292</v>
      </c>
      <c r="B207" s="4" t="s">
        <v>293</v>
      </c>
      <c r="C207" s="4" t="s">
        <v>1553</v>
      </c>
      <c r="D207" s="4" t="s">
        <v>1554</v>
      </c>
      <c r="E207" s="4" t="s">
        <v>1553</v>
      </c>
      <c r="F207" s="4" t="s">
        <v>40</v>
      </c>
      <c r="G207" s="4" t="s">
        <v>39</v>
      </c>
      <c r="H207" s="4" t="s">
        <v>38</v>
      </c>
      <c r="I207" s="4">
        <v>0</v>
      </c>
      <c r="J207" s="4">
        <v>0</v>
      </c>
      <c r="K207" s="4">
        <v>0</v>
      </c>
      <c r="L207" s="4">
        <v>0</v>
      </c>
      <c r="M207" s="4">
        <v>0</v>
      </c>
      <c r="N207" s="4">
        <v>1</v>
      </c>
      <c r="O207" s="4">
        <v>0</v>
      </c>
      <c r="P207" s="4">
        <v>0</v>
      </c>
      <c r="Q207" s="4">
        <v>0</v>
      </c>
      <c r="R207" s="4">
        <v>0</v>
      </c>
      <c r="S207" s="4">
        <v>0</v>
      </c>
      <c r="T207" s="4" t="s">
        <v>1556</v>
      </c>
      <c r="U207" s="4">
        <f t="shared" si="4"/>
        <v>1</v>
      </c>
    </row>
    <row r="208" spans="1:21" ht="15.75" customHeight="1">
      <c r="A208" s="4" t="s">
        <v>292</v>
      </c>
      <c r="B208" s="4" t="s">
        <v>293</v>
      </c>
      <c r="C208" s="4" t="s">
        <v>1553</v>
      </c>
      <c r="D208" s="4" t="s">
        <v>1554</v>
      </c>
      <c r="E208" s="4" t="s">
        <v>1553</v>
      </c>
      <c r="F208" s="4" t="s">
        <v>1253</v>
      </c>
      <c r="G208" s="4" t="s">
        <v>927</v>
      </c>
      <c r="H208" s="4" t="s">
        <v>926</v>
      </c>
      <c r="I208" s="4">
        <v>0</v>
      </c>
      <c r="J208" s="4">
        <v>0</v>
      </c>
      <c r="K208" s="4">
        <v>1</v>
      </c>
      <c r="L208" s="4">
        <v>0</v>
      </c>
      <c r="M208" s="4">
        <v>0</v>
      </c>
      <c r="N208" s="4">
        <v>0</v>
      </c>
      <c r="O208" s="4">
        <v>0</v>
      </c>
      <c r="P208" s="4">
        <v>0</v>
      </c>
      <c r="Q208" s="4">
        <v>0</v>
      </c>
      <c r="R208" s="4">
        <v>0</v>
      </c>
      <c r="S208" s="4">
        <v>0</v>
      </c>
      <c r="T208" s="4" t="s">
        <v>1556</v>
      </c>
      <c r="U208" s="4">
        <f t="shared" si="4"/>
        <v>1</v>
      </c>
    </row>
    <row r="209" spans="1:21" ht="15.75" customHeight="1">
      <c r="A209" s="4" t="s">
        <v>292</v>
      </c>
      <c r="B209" s="4" t="s">
        <v>293</v>
      </c>
      <c r="C209" s="4" t="s">
        <v>1553</v>
      </c>
      <c r="D209" s="4" t="s">
        <v>1554</v>
      </c>
      <c r="E209" s="4" t="s">
        <v>1553</v>
      </c>
      <c r="F209" s="4" t="s">
        <v>741</v>
      </c>
      <c r="G209" s="4" t="s">
        <v>740</v>
      </c>
      <c r="H209" s="4" t="s">
        <v>739</v>
      </c>
      <c r="I209" s="4">
        <v>0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0</v>
      </c>
      <c r="P209" s="4">
        <v>1</v>
      </c>
      <c r="Q209" s="4">
        <v>0</v>
      </c>
      <c r="R209" s="4">
        <v>0</v>
      </c>
      <c r="S209" s="4">
        <v>0</v>
      </c>
      <c r="T209" s="4" t="s">
        <v>1556</v>
      </c>
      <c r="U209" s="4">
        <f t="shared" si="4"/>
        <v>1</v>
      </c>
    </row>
    <row r="210" spans="1:21" ht="15.75" customHeight="1">
      <c r="A210" s="4" t="s">
        <v>300</v>
      </c>
      <c r="B210" s="4" t="s">
        <v>301</v>
      </c>
      <c r="C210" s="4" t="s">
        <v>1557</v>
      </c>
      <c r="D210" s="4" t="s">
        <v>1558</v>
      </c>
      <c r="E210" s="4" t="s">
        <v>1557</v>
      </c>
      <c r="T210" s="4" t="s">
        <v>1560</v>
      </c>
      <c r="U210" s="4">
        <f t="shared" si="4"/>
        <v>0</v>
      </c>
    </row>
    <row r="211" spans="1:21" ht="15.75" customHeight="1">
      <c r="A211" s="4" t="s">
        <v>307</v>
      </c>
      <c r="B211" s="4" t="s">
        <v>308</v>
      </c>
      <c r="C211" s="4" t="s">
        <v>1561</v>
      </c>
      <c r="D211" s="4" t="s">
        <v>1562</v>
      </c>
      <c r="E211" s="4" t="s">
        <v>1561</v>
      </c>
      <c r="T211" s="4" t="s">
        <v>1564</v>
      </c>
      <c r="U211" s="4">
        <f t="shared" si="4"/>
        <v>0</v>
      </c>
    </row>
    <row r="212" spans="1:21" ht="15.75" customHeight="1">
      <c r="A212" s="4" t="s">
        <v>314</v>
      </c>
      <c r="B212" s="4" t="s">
        <v>315</v>
      </c>
      <c r="C212" s="4" t="s">
        <v>1565</v>
      </c>
      <c r="D212" s="4" t="s">
        <v>1566</v>
      </c>
      <c r="E212" s="4" t="s">
        <v>1565</v>
      </c>
      <c r="T212" s="4" t="s">
        <v>1568</v>
      </c>
      <c r="U212" s="4">
        <f t="shared" si="4"/>
        <v>0</v>
      </c>
    </row>
    <row r="213" spans="1:21" ht="15.75" customHeight="1">
      <c r="A213" s="4" t="s">
        <v>325</v>
      </c>
      <c r="B213" s="4" t="s">
        <v>326</v>
      </c>
      <c r="C213" s="4" t="s">
        <v>1569</v>
      </c>
      <c r="D213" s="4" t="s">
        <v>1570</v>
      </c>
      <c r="E213" s="4" t="s">
        <v>1569</v>
      </c>
      <c r="F213" s="4" t="s">
        <v>575</v>
      </c>
      <c r="G213" s="4" t="s">
        <v>574</v>
      </c>
      <c r="H213" s="4" t="s">
        <v>573</v>
      </c>
      <c r="I213" s="4">
        <v>0</v>
      </c>
      <c r="J213" s="4">
        <v>0</v>
      </c>
      <c r="K213" s="4">
        <v>0</v>
      </c>
      <c r="L213" s="4">
        <v>0</v>
      </c>
      <c r="M213" s="4">
        <v>8</v>
      </c>
      <c r="N213" s="4">
        <v>30</v>
      </c>
      <c r="O213" s="4">
        <v>5</v>
      </c>
      <c r="P213" s="4">
        <v>0</v>
      </c>
      <c r="Q213" s="4">
        <v>1</v>
      </c>
      <c r="R213" s="4">
        <v>0</v>
      </c>
      <c r="S213" s="4">
        <v>0</v>
      </c>
      <c r="T213" s="4" t="s">
        <v>1572</v>
      </c>
      <c r="U213" s="4">
        <f t="shared" si="4"/>
        <v>44</v>
      </c>
    </row>
    <row r="214" spans="1:21" ht="15.75" customHeight="1">
      <c r="A214" s="4" t="s">
        <v>325</v>
      </c>
      <c r="B214" s="4" t="s">
        <v>326</v>
      </c>
      <c r="C214" s="4" t="s">
        <v>1569</v>
      </c>
      <c r="D214" s="4" t="s">
        <v>1570</v>
      </c>
      <c r="E214" s="4" t="s">
        <v>1569</v>
      </c>
      <c r="F214" s="4" t="s">
        <v>505</v>
      </c>
      <c r="G214" s="4" t="s">
        <v>504</v>
      </c>
      <c r="H214" s="4" t="s">
        <v>503</v>
      </c>
      <c r="I214" s="4">
        <v>0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4">
        <v>1</v>
      </c>
      <c r="P214" s="4">
        <v>0</v>
      </c>
      <c r="Q214" s="4">
        <v>0</v>
      </c>
      <c r="R214" s="4">
        <v>0</v>
      </c>
      <c r="S214" s="4">
        <v>0</v>
      </c>
      <c r="T214" s="4" t="s">
        <v>1572</v>
      </c>
      <c r="U214" s="4">
        <f t="shared" si="4"/>
        <v>1</v>
      </c>
    </row>
    <row r="215" spans="1:21" ht="15.75" customHeight="1">
      <c r="A215" s="4" t="s">
        <v>325</v>
      </c>
      <c r="B215" s="4" t="s">
        <v>326</v>
      </c>
      <c r="C215" s="4" t="s">
        <v>1569</v>
      </c>
      <c r="D215" s="4" t="s">
        <v>1570</v>
      </c>
      <c r="E215" s="4" t="s">
        <v>1569</v>
      </c>
      <c r="F215" s="4" t="s">
        <v>335</v>
      </c>
      <c r="G215" s="4" t="s">
        <v>334</v>
      </c>
      <c r="H215" s="4" t="s">
        <v>333</v>
      </c>
      <c r="I215" s="4">
        <v>0</v>
      </c>
      <c r="J215" s="4">
        <v>0</v>
      </c>
      <c r="K215" s="4">
        <v>0</v>
      </c>
      <c r="L215" s="4">
        <v>0</v>
      </c>
      <c r="M215" s="4">
        <v>1</v>
      </c>
      <c r="N215" s="4">
        <v>0</v>
      </c>
      <c r="O215" s="4">
        <v>0</v>
      </c>
      <c r="P215" s="4">
        <v>0</v>
      </c>
      <c r="Q215" s="4">
        <v>0</v>
      </c>
      <c r="R215" s="4">
        <v>0</v>
      </c>
      <c r="S215" s="4">
        <v>0</v>
      </c>
      <c r="T215" s="4" t="s">
        <v>1572</v>
      </c>
      <c r="U215" s="4">
        <f t="shared" si="4"/>
        <v>1</v>
      </c>
    </row>
    <row r="216" spans="1:21" ht="15.75" customHeight="1">
      <c r="A216" s="4" t="s">
        <v>325</v>
      </c>
      <c r="B216" s="4" t="s">
        <v>326</v>
      </c>
      <c r="C216" s="4" t="s">
        <v>1569</v>
      </c>
      <c r="D216" s="4" t="s">
        <v>1570</v>
      </c>
      <c r="E216" s="4" t="s">
        <v>1569</v>
      </c>
      <c r="F216" s="4" t="s">
        <v>188</v>
      </c>
      <c r="G216" s="4" t="s">
        <v>187</v>
      </c>
      <c r="H216" s="4" t="s">
        <v>186</v>
      </c>
      <c r="I216" s="4">
        <v>0</v>
      </c>
      <c r="J216" s="4">
        <v>0</v>
      </c>
      <c r="K216" s="4">
        <v>0</v>
      </c>
      <c r="L216" s="4">
        <v>0</v>
      </c>
      <c r="M216" s="4">
        <v>0</v>
      </c>
      <c r="N216" s="4">
        <v>1</v>
      </c>
      <c r="O216" s="4">
        <v>0</v>
      </c>
      <c r="P216" s="4">
        <v>0</v>
      </c>
      <c r="Q216" s="4">
        <v>0</v>
      </c>
      <c r="R216" s="4">
        <v>0</v>
      </c>
      <c r="S216" s="4">
        <v>0</v>
      </c>
      <c r="T216" s="4" t="s">
        <v>1572</v>
      </c>
      <c r="U216" s="4">
        <f t="shared" si="4"/>
        <v>1</v>
      </c>
    </row>
    <row r="217" spans="1:21" ht="15.75" customHeight="1">
      <c r="A217" s="4" t="s">
        <v>325</v>
      </c>
      <c r="B217" s="4" t="s">
        <v>326</v>
      </c>
      <c r="C217" s="4" t="s">
        <v>1569</v>
      </c>
      <c r="D217" s="4" t="s">
        <v>1570</v>
      </c>
      <c r="E217" s="4" t="s">
        <v>1569</v>
      </c>
      <c r="F217" s="4" t="s">
        <v>589</v>
      </c>
      <c r="G217" s="4" t="s">
        <v>588</v>
      </c>
      <c r="H217" s="4" t="s">
        <v>587</v>
      </c>
      <c r="I217" s="4">
        <v>0</v>
      </c>
      <c r="J217" s="4">
        <v>0</v>
      </c>
      <c r="K217" s="4">
        <v>0</v>
      </c>
      <c r="L217" s="4">
        <v>0</v>
      </c>
      <c r="M217" s="4">
        <v>0</v>
      </c>
      <c r="N217" s="4">
        <v>1</v>
      </c>
      <c r="O217" s="4">
        <v>1</v>
      </c>
      <c r="P217" s="4">
        <v>0</v>
      </c>
      <c r="Q217" s="4">
        <v>0</v>
      </c>
      <c r="R217" s="4">
        <v>0</v>
      </c>
      <c r="S217" s="4">
        <v>0</v>
      </c>
      <c r="T217" s="4" t="s">
        <v>1572</v>
      </c>
      <c r="U217" s="4">
        <f t="shared" si="4"/>
        <v>2</v>
      </c>
    </row>
    <row r="218" spans="1:21" ht="15.75" customHeight="1">
      <c r="A218" s="4" t="s">
        <v>325</v>
      </c>
      <c r="B218" s="4" t="s">
        <v>326</v>
      </c>
      <c r="C218" s="4" t="s">
        <v>1569</v>
      </c>
      <c r="D218" s="4" t="s">
        <v>1570</v>
      </c>
      <c r="E218" s="4" t="s">
        <v>1569</v>
      </c>
      <c r="F218" s="4" t="s">
        <v>420</v>
      </c>
      <c r="G218" s="4" t="s">
        <v>419</v>
      </c>
      <c r="H218" s="4" t="s">
        <v>418</v>
      </c>
      <c r="I218" s="4">
        <v>0</v>
      </c>
      <c r="J218" s="4">
        <v>0</v>
      </c>
      <c r="K218" s="4">
        <v>0</v>
      </c>
      <c r="L218" s="4">
        <v>0</v>
      </c>
      <c r="M218" s="4">
        <v>0</v>
      </c>
      <c r="N218" s="4">
        <v>1</v>
      </c>
      <c r="O218" s="4">
        <v>0</v>
      </c>
      <c r="P218" s="4">
        <v>0</v>
      </c>
      <c r="Q218" s="4">
        <v>0</v>
      </c>
      <c r="R218" s="4">
        <v>0</v>
      </c>
      <c r="S218" s="4">
        <v>0</v>
      </c>
      <c r="T218" s="4" t="s">
        <v>1572</v>
      </c>
      <c r="U218" s="4">
        <f t="shared" si="4"/>
        <v>1</v>
      </c>
    </row>
    <row r="219" spans="1:21" ht="15.75" customHeight="1">
      <c r="A219" s="4" t="s">
        <v>325</v>
      </c>
      <c r="B219" s="4" t="s">
        <v>326</v>
      </c>
      <c r="C219" s="4" t="s">
        <v>1569</v>
      </c>
      <c r="D219" s="4" t="s">
        <v>1570</v>
      </c>
      <c r="E219" s="4" t="s">
        <v>1569</v>
      </c>
      <c r="F219" s="4" t="s">
        <v>2006</v>
      </c>
      <c r="G219" s="4" t="s">
        <v>2007</v>
      </c>
      <c r="H219" s="4" t="s">
        <v>2008</v>
      </c>
      <c r="I219" s="4">
        <v>0</v>
      </c>
      <c r="J219" s="4">
        <v>0</v>
      </c>
      <c r="K219" s="4">
        <v>0</v>
      </c>
      <c r="L219" s="4">
        <v>0</v>
      </c>
      <c r="M219" s="4">
        <v>0</v>
      </c>
      <c r="N219" s="4">
        <v>1</v>
      </c>
      <c r="O219" s="4">
        <v>0</v>
      </c>
      <c r="P219" s="4">
        <v>0</v>
      </c>
      <c r="Q219" s="4">
        <v>0</v>
      </c>
      <c r="R219" s="4">
        <v>0</v>
      </c>
      <c r="S219" s="4">
        <v>0</v>
      </c>
      <c r="T219" s="4" t="s">
        <v>1572</v>
      </c>
      <c r="U219" s="4">
        <f t="shared" si="4"/>
        <v>1</v>
      </c>
    </row>
    <row r="220" spans="1:21" ht="15.75" customHeight="1">
      <c r="A220" s="4" t="s">
        <v>325</v>
      </c>
      <c r="B220" s="4" t="s">
        <v>326</v>
      </c>
      <c r="C220" s="4" t="s">
        <v>1569</v>
      </c>
      <c r="D220" s="4" t="s">
        <v>1570</v>
      </c>
      <c r="E220" s="4" t="s">
        <v>1569</v>
      </c>
      <c r="F220" s="4" t="s">
        <v>1158</v>
      </c>
      <c r="G220" s="4" t="s">
        <v>1157</v>
      </c>
      <c r="H220" s="4" t="s">
        <v>1156</v>
      </c>
      <c r="I220" s="4">
        <v>0</v>
      </c>
      <c r="J220" s="4">
        <v>0</v>
      </c>
      <c r="K220" s="4">
        <v>0</v>
      </c>
      <c r="L220" s="4">
        <v>0</v>
      </c>
      <c r="M220" s="4">
        <v>0</v>
      </c>
      <c r="N220" s="4">
        <v>0</v>
      </c>
      <c r="O220" s="4">
        <v>4</v>
      </c>
      <c r="P220" s="4">
        <v>0</v>
      </c>
      <c r="Q220" s="4">
        <v>0</v>
      </c>
      <c r="R220" s="4">
        <v>0</v>
      </c>
      <c r="S220" s="4">
        <v>0</v>
      </c>
      <c r="T220" s="4" t="s">
        <v>1572</v>
      </c>
      <c r="U220" s="4">
        <f t="shared" si="4"/>
        <v>4</v>
      </c>
    </row>
    <row r="221" spans="1:21" ht="15.75" customHeight="1">
      <c r="A221" s="4" t="s">
        <v>325</v>
      </c>
      <c r="B221" s="4" t="s">
        <v>326</v>
      </c>
      <c r="C221" s="4" t="s">
        <v>1569</v>
      </c>
      <c r="D221" s="4" t="s">
        <v>1570</v>
      </c>
      <c r="E221" s="4" t="s">
        <v>1569</v>
      </c>
      <c r="F221" s="4" t="s">
        <v>2009</v>
      </c>
      <c r="G221" s="4" t="s">
        <v>2010</v>
      </c>
      <c r="H221" s="4" t="s">
        <v>2011</v>
      </c>
      <c r="I221" s="4">
        <v>0</v>
      </c>
      <c r="J221" s="4">
        <v>0</v>
      </c>
      <c r="K221" s="4">
        <v>0</v>
      </c>
      <c r="L221" s="4">
        <v>0</v>
      </c>
      <c r="M221" s="4">
        <v>0</v>
      </c>
      <c r="N221" s="4">
        <v>1</v>
      </c>
      <c r="O221" s="4">
        <v>0</v>
      </c>
      <c r="P221" s="4">
        <v>0</v>
      </c>
      <c r="Q221" s="4">
        <v>0</v>
      </c>
      <c r="R221" s="4">
        <v>0</v>
      </c>
      <c r="S221" s="4">
        <v>0</v>
      </c>
      <c r="T221" s="4" t="s">
        <v>1572</v>
      </c>
      <c r="U221" s="4">
        <f t="shared" si="4"/>
        <v>1</v>
      </c>
    </row>
    <row r="222" spans="1:21" ht="15.75" customHeight="1">
      <c r="A222" s="4" t="s">
        <v>325</v>
      </c>
      <c r="B222" s="4" t="s">
        <v>326</v>
      </c>
      <c r="C222" s="4" t="s">
        <v>1569</v>
      </c>
      <c r="D222" s="4" t="s">
        <v>1570</v>
      </c>
      <c r="E222" s="4" t="s">
        <v>1569</v>
      </c>
      <c r="F222" s="4" t="s">
        <v>1056</v>
      </c>
      <c r="G222" s="4" t="s">
        <v>241</v>
      </c>
      <c r="H222" s="4" t="s">
        <v>240</v>
      </c>
      <c r="I222" s="4">
        <v>0</v>
      </c>
      <c r="J222" s="4">
        <v>0</v>
      </c>
      <c r="K222" s="4">
        <v>0</v>
      </c>
      <c r="L222" s="4">
        <v>0</v>
      </c>
      <c r="M222" s="4">
        <v>0</v>
      </c>
      <c r="N222" s="4">
        <v>1</v>
      </c>
      <c r="O222" s="4">
        <v>0</v>
      </c>
      <c r="P222" s="4">
        <v>0</v>
      </c>
      <c r="Q222" s="4">
        <v>0</v>
      </c>
      <c r="R222" s="4">
        <v>0</v>
      </c>
      <c r="S222" s="4">
        <v>0</v>
      </c>
      <c r="T222" s="4" t="s">
        <v>1572</v>
      </c>
      <c r="U222" s="4">
        <f t="shared" si="4"/>
        <v>1</v>
      </c>
    </row>
    <row r="223" spans="1:21" ht="15.75" customHeight="1">
      <c r="A223" s="4" t="s">
        <v>337</v>
      </c>
      <c r="B223" s="4" t="s">
        <v>338</v>
      </c>
      <c r="C223" s="4" t="s">
        <v>1573</v>
      </c>
      <c r="D223" s="4" t="s">
        <v>1574</v>
      </c>
      <c r="E223" s="4" t="s">
        <v>1573</v>
      </c>
      <c r="F223" s="4" t="s">
        <v>2012</v>
      </c>
      <c r="G223" s="4" t="s">
        <v>2013</v>
      </c>
      <c r="H223" s="4" t="s">
        <v>2014</v>
      </c>
      <c r="I223" s="4">
        <v>0</v>
      </c>
      <c r="J223" s="4">
        <v>0</v>
      </c>
      <c r="K223" s="4">
        <v>0</v>
      </c>
      <c r="L223" s="4">
        <v>0</v>
      </c>
      <c r="M223" s="4">
        <v>0</v>
      </c>
      <c r="N223" s="4">
        <v>1</v>
      </c>
      <c r="O223" s="4">
        <v>0</v>
      </c>
      <c r="P223" s="4">
        <v>0</v>
      </c>
      <c r="Q223" s="4">
        <v>0</v>
      </c>
      <c r="R223" s="4">
        <v>0</v>
      </c>
      <c r="S223" s="4">
        <v>0</v>
      </c>
      <c r="T223" s="4" t="s">
        <v>1576</v>
      </c>
      <c r="U223" s="4">
        <f t="shared" si="4"/>
        <v>1</v>
      </c>
    </row>
    <row r="224" spans="1:21" ht="15.75" customHeight="1">
      <c r="A224" s="4" t="s">
        <v>337</v>
      </c>
      <c r="B224" s="4" t="s">
        <v>338</v>
      </c>
      <c r="C224" s="4" t="s">
        <v>1573</v>
      </c>
      <c r="D224" s="4" t="s">
        <v>1574</v>
      </c>
      <c r="E224" s="4" t="s">
        <v>1573</v>
      </c>
      <c r="F224" s="4" t="s">
        <v>287</v>
      </c>
      <c r="G224" s="4" t="s">
        <v>286</v>
      </c>
      <c r="H224" s="4" t="s">
        <v>285</v>
      </c>
      <c r="I224" s="4">
        <v>0</v>
      </c>
      <c r="J224" s="4">
        <v>0</v>
      </c>
      <c r="K224" s="4">
        <v>0</v>
      </c>
      <c r="L224" s="4">
        <v>0</v>
      </c>
      <c r="M224" s="4">
        <v>0</v>
      </c>
      <c r="N224" s="4">
        <v>1</v>
      </c>
      <c r="O224" s="4">
        <v>0</v>
      </c>
      <c r="P224" s="4">
        <v>0</v>
      </c>
      <c r="Q224" s="4">
        <v>0</v>
      </c>
      <c r="R224" s="4">
        <v>0</v>
      </c>
      <c r="S224" s="4">
        <v>0</v>
      </c>
      <c r="T224" s="4" t="s">
        <v>1576</v>
      </c>
      <c r="U224" s="4">
        <f t="shared" si="4"/>
        <v>1</v>
      </c>
    </row>
    <row r="225" spans="1:21" ht="15.75" customHeight="1">
      <c r="A225" s="4" t="s">
        <v>337</v>
      </c>
      <c r="B225" s="4" t="s">
        <v>338</v>
      </c>
      <c r="C225" s="4" t="s">
        <v>1573</v>
      </c>
      <c r="D225" s="4" t="s">
        <v>1574</v>
      </c>
      <c r="E225" s="4" t="s">
        <v>1573</v>
      </c>
      <c r="F225" s="4" t="s">
        <v>188</v>
      </c>
      <c r="G225" s="4" t="s">
        <v>187</v>
      </c>
      <c r="H225" s="4" t="s">
        <v>186</v>
      </c>
      <c r="I225" s="4">
        <v>1</v>
      </c>
      <c r="J225" s="4">
        <v>11</v>
      </c>
      <c r="K225" s="4">
        <v>0</v>
      </c>
      <c r="L225" s="4">
        <v>1</v>
      </c>
      <c r="M225" s="4">
        <v>1</v>
      </c>
      <c r="N225" s="4">
        <v>7</v>
      </c>
      <c r="O225" s="4">
        <v>0</v>
      </c>
      <c r="P225" s="4">
        <v>0</v>
      </c>
      <c r="Q225" s="4">
        <v>0</v>
      </c>
      <c r="R225" s="4">
        <v>0</v>
      </c>
      <c r="S225" s="4">
        <v>0</v>
      </c>
      <c r="T225" s="4" t="s">
        <v>1576</v>
      </c>
      <c r="U225" s="4">
        <f t="shared" si="4"/>
        <v>21</v>
      </c>
    </row>
    <row r="226" spans="1:21" ht="15.75" customHeight="1">
      <c r="A226" s="4" t="s">
        <v>337</v>
      </c>
      <c r="B226" s="4" t="s">
        <v>338</v>
      </c>
      <c r="C226" s="4" t="s">
        <v>1573</v>
      </c>
      <c r="D226" s="4" t="s">
        <v>1574</v>
      </c>
      <c r="E226" s="4" t="s">
        <v>1573</v>
      </c>
      <c r="F226" s="4" t="s">
        <v>483</v>
      </c>
      <c r="G226" s="4" t="s">
        <v>482</v>
      </c>
      <c r="H226" s="4" t="s">
        <v>481</v>
      </c>
      <c r="I226" s="4">
        <v>0</v>
      </c>
      <c r="J226" s="4">
        <v>0</v>
      </c>
      <c r="K226" s="4">
        <v>0</v>
      </c>
      <c r="L226" s="4">
        <v>0</v>
      </c>
      <c r="M226" s="4">
        <v>1</v>
      </c>
      <c r="N226" s="4">
        <v>1</v>
      </c>
      <c r="O226" s="4">
        <v>0</v>
      </c>
      <c r="P226" s="4">
        <v>0</v>
      </c>
      <c r="Q226" s="4">
        <v>0</v>
      </c>
      <c r="R226" s="4">
        <v>0</v>
      </c>
      <c r="S226" s="4">
        <v>0</v>
      </c>
      <c r="T226" s="4" t="s">
        <v>1576</v>
      </c>
      <c r="U226" s="4">
        <f t="shared" si="4"/>
        <v>2</v>
      </c>
    </row>
    <row r="227" spans="1:21" ht="15.75" customHeight="1">
      <c r="A227" s="4" t="s">
        <v>337</v>
      </c>
      <c r="B227" s="4" t="s">
        <v>338</v>
      </c>
      <c r="C227" s="4" t="s">
        <v>1573</v>
      </c>
      <c r="D227" s="4" t="s">
        <v>1574</v>
      </c>
      <c r="E227" s="4" t="s">
        <v>1573</v>
      </c>
      <c r="F227" s="4" t="s">
        <v>1028</v>
      </c>
      <c r="G227" s="4" t="s">
        <v>1027</v>
      </c>
      <c r="H227" s="4" t="s">
        <v>1026</v>
      </c>
      <c r="I227" s="4">
        <v>0</v>
      </c>
      <c r="J227" s="4">
        <v>0</v>
      </c>
      <c r="K227" s="4">
        <v>0</v>
      </c>
      <c r="L227" s="4">
        <v>0</v>
      </c>
      <c r="M227" s="4">
        <v>1</v>
      </c>
      <c r="N227" s="4">
        <v>0</v>
      </c>
      <c r="O227" s="4">
        <v>0</v>
      </c>
      <c r="P227" s="4">
        <v>0</v>
      </c>
      <c r="Q227" s="4">
        <v>0</v>
      </c>
      <c r="R227" s="4">
        <v>0</v>
      </c>
      <c r="S227" s="4">
        <v>0</v>
      </c>
      <c r="T227" s="4" t="s">
        <v>1576</v>
      </c>
      <c r="U227" s="4">
        <f t="shared" si="4"/>
        <v>1</v>
      </c>
    </row>
    <row r="228" spans="1:21" ht="15.75" customHeight="1">
      <c r="A228" s="4" t="s">
        <v>337</v>
      </c>
      <c r="B228" s="4" t="s">
        <v>338</v>
      </c>
      <c r="C228" s="4" t="s">
        <v>1573</v>
      </c>
      <c r="D228" s="4" t="s">
        <v>1574</v>
      </c>
      <c r="E228" s="4" t="s">
        <v>1573</v>
      </c>
      <c r="F228" s="4" t="s">
        <v>55</v>
      </c>
      <c r="G228" s="4" t="s">
        <v>54</v>
      </c>
      <c r="H228" s="4" t="s">
        <v>53</v>
      </c>
      <c r="I228" s="4">
        <v>1</v>
      </c>
      <c r="J228" s="4">
        <v>0</v>
      </c>
      <c r="K228" s="4">
        <v>0</v>
      </c>
      <c r="L228" s="4">
        <v>0</v>
      </c>
      <c r="M228" s="4">
        <v>0</v>
      </c>
      <c r="N228" s="4">
        <v>0</v>
      </c>
      <c r="O228" s="4">
        <v>0</v>
      </c>
      <c r="P228" s="4">
        <v>0</v>
      </c>
      <c r="Q228" s="4">
        <v>0</v>
      </c>
      <c r="R228" s="4">
        <v>0</v>
      </c>
      <c r="S228" s="4">
        <v>0</v>
      </c>
      <c r="T228" s="4" t="s">
        <v>1576</v>
      </c>
      <c r="U228" s="4">
        <f t="shared" si="4"/>
        <v>1</v>
      </c>
    </row>
    <row r="229" spans="1:21" ht="15.75" customHeight="1">
      <c r="A229" s="4" t="s">
        <v>337</v>
      </c>
      <c r="B229" s="4" t="s">
        <v>338</v>
      </c>
      <c r="C229" s="4" t="s">
        <v>1573</v>
      </c>
      <c r="D229" s="4" t="s">
        <v>1574</v>
      </c>
      <c r="E229" s="4" t="s">
        <v>1573</v>
      </c>
      <c r="F229" s="4" t="s">
        <v>327</v>
      </c>
      <c r="G229" s="4" t="s">
        <v>326</v>
      </c>
      <c r="H229" s="4" t="s">
        <v>325</v>
      </c>
      <c r="I229" s="4">
        <v>1</v>
      </c>
      <c r="J229" s="4">
        <v>0</v>
      </c>
      <c r="K229" s="4">
        <v>0</v>
      </c>
      <c r="L229" s="4">
        <v>1</v>
      </c>
      <c r="M229" s="4">
        <v>0</v>
      </c>
      <c r="N229" s="4">
        <v>0</v>
      </c>
      <c r="O229" s="4">
        <v>0</v>
      </c>
      <c r="P229" s="4">
        <v>0</v>
      </c>
      <c r="Q229" s="4">
        <v>0</v>
      </c>
      <c r="R229" s="4">
        <v>0</v>
      </c>
      <c r="S229" s="4">
        <v>0</v>
      </c>
      <c r="T229" s="4" t="s">
        <v>1576</v>
      </c>
      <c r="U229" s="4">
        <f t="shared" si="4"/>
        <v>2</v>
      </c>
    </row>
    <row r="230" spans="1:21" ht="15.75" customHeight="1">
      <c r="A230" s="4" t="s">
        <v>337</v>
      </c>
      <c r="B230" s="4" t="s">
        <v>338</v>
      </c>
      <c r="C230" s="4" t="s">
        <v>1573</v>
      </c>
      <c r="D230" s="4" t="s">
        <v>1574</v>
      </c>
      <c r="E230" s="4" t="s">
        <v>1573</v>
      </c>
      <c r="F230" s="4" t="s">
        <v>165</v>
      </c>
      <c r="G230" s="4" t="s">
        <v>164</v>
      </c>
      <c r="H230" s="4" t="s">
        <v>163</v>
      </c>
      <c r="I230" s="4">
        <v>0</v>
      </c>
      <c r="J230" s="4">
        <v>0</v>
      </c>
      <c r="K230" s="4">
        <v>1</v>
      </c>
      <c r="L230" s="4">
        <v>0</v>
      </c>
      <c r="M230" s="4">
        <v>0</v>
      </c>
      <c r="N230" s="4">
        <v>0</v>
      </c>
      <c r="O230" s="4">
        <v>0</v>
      </c>
      <c r="P230" s="4">
        <v>0</v>
      </c>
      <c r="Q230" s="4">
        <v>0</v>
      </c>
      <c r="R230" s="4">
        <v>0</v>
      </c>
      <c r="S230" s="4">
        <v>0</v>
      </c>
      <c r="T230" s="4" t="s">
        <v>1576</v>
      </c>
      <c r="U230" s="4">
        <f t="shared" si="4"/>
        <v>1</v>
      </c>
    </row>
    <row r="231" spans="1:21" ht="15.75" customHeight="1">
      <c r="A231" s="4" t="s">
        <v>337</v>
      </c>
      <c r="B231" s="4" t="s">
        <v>338</v>
      </c>
      <c r="C231" s="4" t="s">
        <v>1573</v>
      </c>
      <c r="D231" s="4" t="s">
        <v>1574</v>
      </c>
      <c r="E231" s="4" t="s">
        <v>1573</v>
      </c>
      <c r="F231" s="4" t="s">
        <v>249</v>
      </c>
      <c r="G231" s="4" t="s">
        <v>248</v>
      </c>
      <c r="H231" s="4" t="s">
        <v>247</v>
      </c>
      <c r="I231" s="4">
        <v>1</v>
      </c>
      <c r="J231" s="4">
        <v>0</v>
      </c>
      <c r="K231" s="4">
        <v>0</v>
      </c>
      <c r="L231" s="4">
        <v>3</v>
      </c>
      <c r="M231" s="4">
        <v>0</v>
      </c>
      <c r="N231" s="4">
        <v>0</v>
      </c>
      <c r="O231" s="4">
        <v>0</v>
      </c>
      <c r="P231" s="4">
        <v>0</v>
      </c>
      <c r="Q231" s="4">
        <v>0</v>
      </c>
      <c r="R231" s="4">
        <v>0</v>
      </c>
      <c r="S231" s="4">
        <v>0</v>
      </c>
      <c r="T231" s="4" t="s">
        <v>1576</v>
      </c>
      <c r="U231" s="4">
        <f t="shared" si="4"/>
        <v>4</v>
      </c>
    </row>
    <row r="232" spans="1:21" ht="15.75" customHeight="1">
      <c r="A232" s="4" t="s">
        <v>337</v>
      </c>
      <c r="B232" s="4" t="s">
        <v>338</v>
      </c>
      <c r="C232" s="4" t="s">
        <v>1573</v>
      </c>
      <c r="D232" s="4" t="s">
        <v>1574</v>
      </c>
      <c r="E232" s="4" t="s">
        <v>1573</v>
      </c>
      <c r="F232" s="4" t="s">
        <v>405</v>
      </c>
      <c r="G232" s="4" t="s">
        <v>404</v>
      </c>
      <c r="H232" s="4" t="s">
        <v>403</v>
      </c>
      <c r="I232" s="4">
        <v>1</v>
      </c>
      <c r="J232" s="4">
        <v>0</v>
      </c>
      <c r="K232" s="4">
        <v>0</v>
      </c>
      <c r="L232" s="4">
        <v>0</v>
      </c>
      <c r="M232" s="4">
        <v>0</v>
      </c>
      <c r="N232" s="4">
        <v>0</v>
      </c>
      <c r="O232" s="4">
        <v>0</v>
      </c>
      <c r="P232" s="4">
        <v>0</v>
      </c>
      <c r="Q232" s="4">
        <v>0</v>
      </c>
      <c r="R232" s="4">
        <v>0</v>
      </c>
      <c r="S232" s="4">
        <v>0</v>
      </c>
      <c r="T232" s="4" t="s">
        <v>1576</v>
      </c>
      <c r="U232" s="4">
        <f t="shared" si="4"/>
        <v>1</v>
      </c>
    </row>
    <row r="233" spans="1:21" ht="15.75" customHeight="1">
      <c r="A233" s="4" t="s">
        <v>337</v>
      </c>
      <c r="B233" s="4" t="s">
        <v>338</v>
      </c>
      <c r="C233" s="4" t="s">
        <v>1573</v>
      </c>
      <c r="D233" s="4" t="s">
        <v>1574</v>
      </c>
      <c r="E233" s="4" t="s">
        <v>1573</v>
      </c>
      <c r="F233" s="4" t="s">
        <v>420</v>
      </c>
      <c r="G233" s="4" t="s">
        <v>419</v>
      </c>
      <c r="H233" s="4" t="s">
        <v>418</v>
      </c>
      <c r="I233" s="4">
        <v>0</v>
      </c>
      <c r="J233" s="4">
        <v>2</v>
      </c>
      <c r="K233" s="4">
        <v>0</v>
      </c>
      <c r="L233" s="4">
        <v>1</v>
      </c>
      <c r="M233" s="4">
        <v>1</v>
      </c>
      <c r="N233" s="4">
        <v>1</v>
      </c>
      <c r="O233" s="4">
        <v>0</v>
      </c>
      <c r="P233" s="4">
        <v>0</v>
      </c>
      <c r="Q233" s="4">
        <v>0</v>
      </c>
      <c r="R233" s="4">
        <v>0</v>
      </c>
      <c r="S233" s="4">
        <v>0</v>
      </c>
      <c r="T233" s="4" t="s">
        <v>1576</v>
      </c>
      <c r="U233" s="4">
        <f t="shared" si="4"/>
        <v>5</v>
      </c>
    </row>
    <row r="234" spans="1:21" ht="15.75" customHeight="1">
      <c r="A234" s="4" t="s">
        <v>337</v>
      </c>
      <c r="B234" s="4" t="s">
        <v>338</v>
      </c>
      <c r="C234" s="4" t="s">
        <v>1573</v>
      </c>
      <c r="D234" s="4" t="s">
        <v>1574</v>
      </c>
      <c r="E234" s="4" t="s">
        <v>1573</v>
      </c>
      <c r="F234" s="4" t="s">
        <v>475</v>
      </c>
      <c r="G234" s="4" t="s">
        <v>474</v>
      </c>
      <c r="H234" s="4" t="s">
        <v>473</v>
      </c>
      <c r="I234" s="4">
        <v>0</v>
      </c>
      <c r="J234" s="4">
        <v>0</v>
      </c>
      <c r="K234" s="4">
        <v>0</v>
      </c>
      <c r="L234" s="4">
        <v>0</v>
      </c>
      <c r="M234" s="4">
        <v>0</v>
      </c>
      <c r="N234" s="4">
        <v>2</v>
      </c>
      <c r="O234" s="4">
        <v>0</v>
      </c>
      <c r="P234" s="4">
        <v>0</v>
      </c>
      <c r="Q234" s="4">
        <v>0</v>
      </c>
      <c r="R234" s="4">
        <v>0</v>
      </c>
      <c r="S234" s="4">
        <v>0</v>
      </c>
      <c r="T234" s="4" t="s">
        <v>1576</v>
      </c>
      <c r="U234" s="4">
        <f t="shared" si="4"/>
        <v>2</v>
      </c>
    </row>
    <row r="235" spans="1:21" ht="15.75" customHeight="1">
      <c r="A235" s="4" t="s">
        <v>337</v>
      </c>
      <c r="B235" s="4" t="s">
        <v>338</v>
      </c>
      <c r="C235" s="4" t="s">
        <v>1573</v>
      </c>
      <c r="D235" s="4" t="s">
        <v>1574</v>
      </c>
      <c r="E235" s="4" t="s">
        <v>1573</v>
      </c>
      <c r="F235" s="4" t="s">
        <v>491</v>
      </c>
      <c r="G235" s="4" t="s">
        <v>490</v>
      </c>
      <c r="H235" s="4" t="s">
        <v>489</v>
      </c>
      <c r="I235" s="4">
        <v>0</v>
      </c>
      <c r="J235" s="4">
        <v>0</v>
      </c>
      <c r="K235" s="4">
        <v>0</v>
      </c>
      <c r="L235" s="4">
        <v>0</v>
      </c>
      <c r="M235" s="4">
        <v>0</v>
      </c>
      <c r="N235" s="4">
        <v>1</v>
      </c>
      <c r="O235" s="4">
        <v>0</v>
      </c>
      <c r="P235" s="4">
        <v>0</v>
      </c>
      <c r="Q235" s="4">
        <v>0</v>
      </c>
      <c r="R235" s="4">
        <v>0</v>
      </c>
      <c r="S235" s="4">
        <v>0</v>
      </c>
      <c r="T235" s="4" t="s">
        <v>1576</v>
      </c>
      <c r="U235" s="4">
        <f t="shared" si="4"/>
        <v>1</v>
      </c>
    </row>
    <row r="236" spans="1:21" ht="15.75" customHeight="1">
      <c r="A236" s="4" t="s">
        <v>337</v>
      </c>
      <c r="B236" s="4" t="s">
        <v>338</v>
      </c>
      <c r="C236" s="4" t="s">
        <v>1573</v>
      </c>
      <c r="D236" s="4" t="s">
        <v>1574</v>
      </c>
      <c r="E236" s="4" t="s">
        <v>1573</v>
      </c>
      <c r="F236" s="4" t="s">
        <v>513</v>
      </c>
      <c r="G236" s="4" t="s">
        <v>512</v>
      </c>
      <c r="H236" s="4" t="s">
        <v>511</v>
      </c>
      <c r="I236" s="4">
        <v>0</v>
      </c>
      <c r="J236" s="4">
        <v>1</v>
      </c>
      <c r="K236" s="4">
        <v>0</v>
      </c>
      <c r="L236" s="4">
        <v>1</v>
      </c>
      <c r="M236" s="4">
        <v>0</v>
      </c>
      <c r="N236" s="4">
        <v>1</v>
      </c>
      <c r="O236" s="4">
        <v>0</v>
      </c>
      <c r="P236" s="4">
        <v>0</v>
      </c>
      <c r="Q236" s="4">
        <v>0</v>
      </c>
      <c r="R236" s="4">
        <v>0</v>
      </c>
      <c r="S236" s="4">
        <v>0</v>
      </c>
      <c r="T236" s="4" t="s">
        <v>1576</v>
      </c>
      <c r="U236" s="4">
        <f t="shared" si="4"/>
        <v>3</v>
      </c>
    </row>
    <row r="237" spans="1:21" ht="15.75" customHeight="1">
      <c r="A237" s="4" t="s">
        <v>337</v>
      </c>
      <c r="B237" s="4" t="s">
        <v>338</v>
      </c>
      <c r="C237" s="4" t="s">
        <v>1573</v>
      </c>
      <c r="D237" s="4" t="s">
        <v>1574</v>
      </c>
      <c r="E237" s="4" t="s">
        <v>1573</v>
      </c>
      <c r="F237" s="4" t="s">
        <v>1327</v>
      </c>
      <c r="G237" s="4" t="s">
        <v>1977</v>
      </c>
      <c r="H237" s="4" t="s">
        <v>2004</v>
      </c>
      <c r="I237" s="4">
        <v>0</v>
      </c>
      <c r="J237" s="4">
        <v>0</v>
      </c>
      <c r="K237" s="4">
        <v>1</v>
      </c>
      <c r="L237" s="4">
        <v>0</v>
      </c>
      <c r="M237" s="4">
        <v>0</v>
      </c>
      <c r="N237" s="4">
        <v>0</v>
      </c>
      <c r="O237" s="4">
        <v>0</v>
      </c>
      <c r="P237" s="4">
        <v>0</v>
      </c>
      <c r="Q237" s="4">
        <v>0</v>
      </c>
      <c r="R237" s="4">
        <v>0</v>
      </c>
      <c r="S237" s="4">
        <v>0</v>
      </c>
      <c r="T237" s="4" t="s">
        <v>1576</v>
      </c>
      <c r="U237" s="4">
        <f t="shared" si="4"/>
        <v>1</v>
      </c>
    </row>
    <row r="238" spans="1:21" ht="15.75" customHeight="1">
      <c r="A238" s="4" t="s">
        <v>337</v>
      </c>
      <c r="B238" s="4" t="s">
        <v>338</v>
      </c>
      <c r="C238" s="4" t="s">
        <v>1573</v>
      </c>
      <c r="D238" s="4" t="s">
        <v>1574</v>
      </c>
      <c r="E238" s="4" t="s">
        <v>1573</v>
      </c>
      <c r="F238" s="4" t="s">
        <v>1322</v>
      </c>
      <c r="G238" s="4" t="s">
        <v>520</v>
      </c>
      <c r="H238" s="4" t="s">
        <v>519</v>
      </c>
      <c r="I238" s="4">
        <v>0</v>
      </c>
      <c r="J238" s="4">
        <v>0</v>
      </c>
      <c r="K238" s="4">
        <v>0</v>
      </c>
      <c r="L238" s="4">
        <v>0</v>
      </c>
      <c r="M238" s="4">
        <v>0</v>
      </c>
      <c r="N238" s="4">
        <v>2</v>
      </c>
      <c r="O238" s="4">
        <v>0</v>
      </c>
      <c r="P238" s="4">
        <v>0</v>
      </c>
      <c r="Q238" s="4">
        <v>0</v>
      </c>
      <c r="R238" s="4">
        <v>0</v>
      </c>
      <c r="S238" s="4">
        <v>0</v>
      </c>
      <c r="T238" s="4" t="s">
        <v>1576</v>
      </c>
      <c r="U238" s="4">
        <f t="shared" ref="U238:U301" si="5">SUM(I238:S238)</f>
        <v>2</v>
      </c>
    </row>
    <row r="239" spans="1:21" ht="15.75" customHeight="1">
      <c r="A239" s="4" t="s">
        <v>337</v>
      </c>
      <c r="B239" s="4" t="s">
        <v>338</v>
      </c>
      <c r="C239" s="4" t="s">
        <v>1573</v>
      </c>
      <c r="D239" s="4" t="s">
        <v>1574</v>
      </c>
      <c r="E239" s="4" t="s">
        <v>1573</v>
      </c>
      <c r="F239" s="4" t="s">
        <v>1320</v>
      </c>
      <c r="G239" s="4" t="s">
        <v>1118</v>
      </c>
      <c r="H239" s="4" t="s">
        <v>1117</v>
      </c>
      <c r="I239" s="4">
        <v>0</v>
      </c>
      <c r="J239" s="4">
        <v>0</v>
      </c>
      <c r="K239" s="4">
        <v>0</v>
      </c>
      <c r="L239" s="4">
        <v>0</v>
      </c>
      <c r="M239" s="4">
        <v>0</v>
      </c>
      <c r="N239" s="4">
        <v>3</v>
      </c>
      <c r="O239" s="4">
        <v>0</v>
      </c>
      <c r="P239" s="4">
        <v>0</v>
      </c>
      <c r="Q239" s="4">
        <v>0</v>
      </c>
      <c r="R239" s="4">
        <v>0</v>
      </c>
      <c r="S239" s="4">
        <v>0</v>
      </c>
      <c r="T239" s="4" t="s">
        <v>1576</v>
      </c>
      <c r="U239" s="4">
        <f t="shared" si="5"/>
        <v>3</v>
      </c>
    </row>
    <row r="240" spans="1:21" ht="15.75" customHeight="1">
      <c r="A240" s="4" t="s">
        <v>337</v>
      </c>
      <c r="B240" s="4" t="s">
        <v>338</v>
      </c>
      <c r="C240" s="4" t="s">
        <v>1573</v>
      </c>
      <c r="D240" s="4" t="s">
        <v>1574</v>
      </c>
      <c r="E240" s="4" t="s">
        <v>1573</v>
      </c>
      <c r="F240" s="4" t="s">
        <v>611</v>
      </c>
      <c r="G240" s="4" t="s">
        <v>610</v>
      </c>
      <c r="H240" s="4" t="s">
        <v>609</v>
      </c>
      <c r="I240" s="4">
        <v>0</v>
      </c>
      <c r="J240" s="4">
        <v>1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  <c r="S240" s="4">
        <v>0</v>
      </c>
      <c r="T240" s="4" t="s">
        <v>1576</v>
      </c>
      <c r="U240" s="4">
        <f t="shared" si="5"/>
        <v>1</v>
      </c>
    </row>
    <row r="241" spans="1:21" ht="15.75" customHeight="1">
      <c r="A241" s="4" t="s">
        <v>337</v>
      </c>
      <c r="B241" s="4" t="s">
        <v>338</v>
      </c>
      <c r="C241" s="4" t="s">
        <v>1573</v>
      </c>
      <c r="D241" s="4" t="s">
        <v>1574</v>
      </c>
      <c r="E241" s="4" t="s">
        <v>1573</v>
      </c>
      <c r="F241" s="4" t="s">
        <v>756</v>
      </c>
      <c r="G241" s="4" t="s">
        <v>755</v>
      </c>
      <c r="H241" s="4" t="s">
        <v>754</v>
      </c>
      <c r="I241" s="4">
        <v>0</v>
      </c>
      <c r="J241" s="4">
        <v>0</v>
      </c>
      <c r="K241" s="4">
        <v>0</v>
      </c>
      <c r="L241" s="4">
        <v>0</v>
      </c>
      <c r="M241" s="4">
        <v>0</v>
      </c>
      <c r="N241" s="4">
        <v>1</v>
      </c>
      <c r="O241" s="4">
        <v>0</v>
      </c>
      <c r="P241" s="4">
        <v>0</v>
      </c>
      <c r="Q241" s="4">
        <v>0</v>
      </c>
      <c r="R241" s="4">
        <v>0</v>
      </c>
      <c r="S241" s="4">
        <v>0</v>
      </c>
      <c r="T241" s="4" t="s">
        <v>1576</v>
      </c>
      <c r="U241" s="4">
        <f t="shared" si="5"/>
        <v>1</v>
      </c>
    </row>
    <row r="242" spans="1:21" ht="15.75" customHeight="1">
      <c r="A242" s="4" t="s">
        <v>337</v>
      </c>
      <c r="B242" s="4" t="s">
        <v>338</v>
      </c>
      <c r="C242" s="4" t="s">
        <v>1573</v>
      </c>
      <c r="D242" s="4" t="s">
        <v>1574</v>
      </c>
      <c r="E242" s="4" t="s">
        <v>1573</v>
      </c>
      <c r="F242" s="4" t="s">
        <v>371</v>
      </c>
      <c r="G242" s="4" t="s">
        <v>370</v>
      </c>
      <c r="H242" s="4" t="s">
        <v>369</v>
      </c>
      <c r="I242" s="4">
        <v>1</v>
      </c>
      <c r="J242" s="4">
        <v>0</v>
      </c>
      <c r="K242" s="4">
        <v>0</v>
      </c>
      <c r="L242" s="4">
        <v>3</v>
      </c>
      <c r="M242" s="4">
        <v>0</v>
      </c>
      <c r="N242" s="4">
        <v>0</v>
      </c>
      <c r="O242" s="4">
        <v>0</v>
      </c>
      <c r="P242" s="4">
        <v>0</v>
      </c>
      <c r="Q242" s="4">
        <v>0</v>
      </c>
      <c r="R242" s="4">
        <v>0</v>
      </c>
      <c r="S242" s="4">
        <v>0</v>
      </c>
      <c r="T242" s="4" t="s">
        <v>1576</v>
      </c>
      <c r="U242" s="4">
        <f t="shared" si="5"/>
        <v>4</v>
      </c>
    </row>
    <row r="243" spans="1:21" ht="15.75" customHeight="1">
      <c r="A243" s="4" t="s">
        <v>337</v>
      </c>
      <c r="B243" s="4" t="s">
        <v>338</v>
      </c>
      <c r="C243" s="4" t="s">
        <v>1573</v>
      </c>
      <c r="D243" s="4" t="s">
        <v>1574</v>
      </c>
      <c r="E243" s="4" t="s">
        <v>1573</v>
      </c>
      <c r="F243" s="4" t="s">
        <v>833</v>
      </c>
      <c r="G243" s="4" t="s">
        <v>832</v>
      </c>
      <c r="H243" s="4" t="s">
        <v>831</v>
      </c>
      <c r="I243" s="4">
        <v>1</v>
      </c>
      <c r="J243" s="4">
        <v>0</v>
      </c>
      <c r="K243" s="4">
        <v>0</v>
      </c>
      <c r="L243" s="4">
        <v>0</v>
      </c>
      <c r="M243" s="4">
        <v>0</v>
      </c>
      <c r="N243" s="4">
        <v>0</v>
      </c>
      <c r="O243" s="4">
        <v>0</v>
      </c>
      <c r="P243" s="4">
        <v>0</v>
      </c>
      <c r="Q243" s="4">
        <v>0</v>
      </c>
      <c r="R243" s="4">
        <v>0</v>
      </c>
      <c r="S243" s="4">
        <v>0</v>
      </c>
      <c r="T243" s="4" t="s">
        <v>1576</v>
      </c>
      <c r="U243" s="4">
        <f t="shared" si="5"/>
        <v>1</v>
      </c>
    </row>
    <row r="244" spans="1:21" ht="15.75" customHeight="1">
      <c r="A244" s="4" t="s">
        <v>337</v>
      </c>
      <c r="B244" s="4" t="s">
        <v>338</v>
      </c>
      <c r="C244" s="4" t="s">
        <v>1573</v>
      </c>
      <c r="D244" s="4" t="s">
        <v>1574</v>
      </c>
      <c r="E244" s="4" t="s">
        <v>1573</v>
      </c>
      <c r="F244" s="4" t="s">
        <v>174</v>
      </c>
      <c r="G244" s="4" t="s">
        <v>173</v>
      </c>
      <c r="H244" s="4" t="s">
        <v>172</v>
      </c>
      <c r="I244" s="4">
        <v>0</v>
      </c>
      <c r="J244" s="4">
        <v>0</v>
      </c>
      <c r="K244" s="4">
        <v>0</v>
      </c>
      <c r="L244" s="4">
        <v>0</v>
      </c>
      <c r="M244" s="4">
        <v>0</v>
      </c>
      <c r="N244" s="4">
        <v>0</v>
      </c>
      <c r="O244" s="4">
        <v>0</v>
      </c>
      <c r="P244" s="4">
        <v>1</v>
      </c>
      <c r="Q244" s="4">
        <v>0</v>
      </c>
      <c r="R244" s="4">
        <v>0</v>
      </c>
      <c r="S244" s="4">
        <v>0</v>
      </c>
      <c r="T244" s="4" t="s">
        <v>1576</v>
      </c>
      <c r="U244" s="4">
        <f t="shared" si="5"/>
        <v>1</v>
      </c>
    </row>
    <row r="245" spans="1:21" ht="15.75" customHeight="1">
      <c r="A245" s="4" t="s">
        <v>337</v>
      </c>
      <c r="B245" s="4" t="s">
        <v>338</v>
      </c>
      <c r="C245" s="4" t="s">
        <v>1573</v>
      </c>
      <c r="D245" s="4" t="s">
        <v>1574</v>
      </c>
      <c r="E245" s="4" t="s">
        <v>1573</v>
      </c>
      <c r="F245" s="4" t="s">
        <v>1332</v>
      </c>
      <c r="G245" s="4" t="s">
        <v>1227</v>
      </c>
      <c r="H245" s="4" t="s">
        <v>1226</v>
      </c>
      <c r="I245" s="4">
        <v>0</v>
      </c>
      <c r="J245" s="4">
        <v>1</v>
      </c>
      <c r="K245" s="4">
        <v>0</v>
      </c>
      <c r="L245" s="4">
        <v>0</v>
      </c>
      <c r="M245" s="4">
        <v>0</v>
      </c>
      <c r="N245" s="4">
        <v>0</v>
      </c>
      <c r="O245" s="4">
        <v>0</v>
      </c>
      <c r="P245" s="4">
        <v>0</v>
      </c>
      <c r="Q245" s="4">
        <v>0</v>
      </c>
      <c r="R245" s="4">
        <v>0</v>
      </c>
      <c r="S245" s="4">
        <v>0</v>
      </c>
      <c r="T245" s="4" t="s">
        <v>1576</v>
      </c>
      <c r="U245" s="4">
        <f t="shared" si="5"/>
        <v>1</v>
      </c>
    </row>
    <row r="246" spans="1:21" ht="15.75" customHeight="1">
      <c r="A246" s="4" t="s">
        <v>337</v>
      </c>
      <c r="B246" s="4" t="s">
        <v>338</v>
      </c>
      <c r="C246" s="4" t="s">
        <v>1573</v>
      </c>
      <c r="D246" s="4" t="s">
        <v>1574</v>
      </c>
      <c r="E246" s="4" t="s">
        <v>1573</v>
      </c>
      <c r="F246" s="4" t="s">
        <v>1249</v>
      </c>
      <c r="G246" s="4" t="s">
        <v>30</v>
      </c>
      <c r="H246" s="4" t="s">
        <v>29</v>
      </c>
      <c r="I246" s="4">
        <v>1</v>
      </c>
      <c r="J246" s="4">
        <v>0</v>
      </c>
      <c r="K246" s="4">
        <v>0</v>
      </c>
      <c r="L246" s="4">
        <v>0</v>
      </c>
      <c r="M246" s="4">
        <v>0</v>
      </c>
      <c r="N246" s="4">
        <v>8</v>
      </c>
      <c r="O246" s="4">
        <v>0</v>
      </c>
      <c r="P246" s="4">
        <v>2</v>
      </c>
      <c r="Q246" s="4">
        <v>1</v>
      </c>
      <c r="R246" s="4">
        <v>0</v>
      </c>
      <c r="S246" s="4">
        <v>0</v>
      </c>
      <c r="T246" s="4" t="s">
        <v>1576</v>
      </c>
      <c r="U246" s="4">
        <f t="shared" si="5"/>
        <v>12</v>
      </c>
    </row>
    <row r="247" spans="1:21" ht="15.75" customHeight="1">
      <c r="A247" s="4" t="s">
        <v>337</v>
      </c>
      <c r="B247" s="4" t="s">
        <v>338</v>
      </c>
      <c r="C247" s="4" t="s">
        <v>1573</v>
      </c>
      <c r="D247" s="4" t="s">
        <v>1574</v>
      </c>
      <c r="E247" s="4" t="s">
        <v>1573</v>
      </c>
      <c r="F247" s="4" t="s">
        <v>1253</v>
      </c>
      <c r="G247" s="4" t="s">
        <v>927</v>
      </c>
      <c r="H247" s="4" t="s">
        <v>926</v>
      </c>
      <c r="I247" s="4">
        <v>0</v>
      </c>
      <c r="J247" s="4">
        <v>5</v>
      </c>
      <c r="K247" s="4">
        <v>0</v>
      </c>
      <c r="L247" s="4">
        <v>0</v>
      </c>
      <c r="M247" s="4">
        <v>0</v>
      </c>
      <c r="N247" s="4">
        <v>1</v>
      </c>
      <c r="O247" s="4">
        <v>0</v>
      </c>
      <c r="P247" s="4">
        <v>0</v>
      </c>
      <c r="Q247" s="4">
        <v>0</v>
      </c>
      <c r="R247" s="4">
        <v>0</v>
      </c>
      <c r="S247" s="4">
        <v>0</v>
      </c>
      <c r="T247" s="4" t="s">
        <v>1576</v>
      </c>
      <c r="U247" s="4">
        <f t="shared" si="5"/>
        <v>6</v>
      </c>
    </row>
    <row r="248" spans="1:21" ht="15.75" customHeight="1">
      <c r="A248" s="4" t="s">
        <v>337</v>
      </c>
      <c r="B248" s="4" t="s">
        <v>338</v>
      </c>
      <c r="C248" s="4" t="s">
        <v>1573</v>
      </c>
      <c r="D248" s="4" t="s">
        <v>1574</v>
      </c>
      <c r="E248" s="4" t="s">
        <v>1573</v>
      </c>
      <c r="F248" s="4" t="s">
        <v>921</v>
      </c>
      <c r="G248" s="4" t="s">
        <v>920</v>
      </c>
      <c r="H248" s="4" t="s">
        <v>919</v>
      </c>
      <c r="I248" s="4">
        <v>0</v>
      </c>
      <c r="J248" s="4">
        <v>0</v>
      </c>
      <c r="K248" s="4">
        <v>0</v>
      </c>
      <c r="L248" s="4">
        <v>0</v>
      </c>
      <c r="M248" s="4">
        <v>0</v>
      </c>
      <c r="N248" s="4">
        <v>1</v>
      </c>
      <c r="O248" s="4">
        <v>0</v>
      </c>
      <c r="P248" s="4">
        <v>0</v>
      </c>
      <c r="Q248" s="4">
        <v>0</v>
      </c>
      <c r="R248" s="4">
        <v>0</v>
      </c>
      <c r="S248" s="4">
        <v>0</v>
      </c>
      <c r="T248" s="4" t="s">
        <v>1576</v>
      </c>
      <c r="U248" s="4">
        <f t="shared" si="5"/>
        <v>1</v>
      </c>
    </row>
    <row r="249" spans="1:21" ht="15.75" customHeight="1">
      <c r="A249" s="4" t="s">
        <v>337</v>
      </c>
      <c r="B249" s="4" t="s">
        <v>338</v>
      </c>
      <c r="C249" s="4" t="s">
        <v>1573</v>
      </c>
      <c r="D249" s="4" t="s">
        <v>1574</v>
      </c>
      <c r="E249" s="4" t="s">
        <v>1573</v>
      </c>
      <c r="F249" s="4" t="s">
        <v>2015</v>
      </c>
      <c r="G249" s="4" t="s">
        <v>2016</v>
      </c>
      <c r="H249" s="4" t="s">
        <v>2017</v>
      </c>
      <c r="I249" s="4">
        <v>0</v>
      </c>
      <c r="J249" s="4">
        <v>0</v>
      </c>
      <c r="K249" s="4">
        <v>0</v>
      </c>
      <c r="L249" s="4">
        <v>0</v>
      </c>
      <c r="M249" s="4">
        <v>0</v>
      </c>
      <c r="N249" s="4">
        <v>1</v>
      </c>
      <c r="O249" s="4">
        <v>0</v>
      </c>
      <c r="P249" s="4">
        <v>0</v>
      </c>
      <c r="Q249" s="4">
        <v>0</v>
      </c>
      <c r="R249" s="4">
        <v>0</v>
      </c>
      <c r="S249" s="4">
        <v>0</v>
      </c>
      <c r="T249" s="4" t="s">
        <v>1576</v>
      </c>
      <c r="U249" s="4">
        <f t="shared" si="5"/>
        <v>1</v>
      </c>
    </row>
    <row r="250" spans="1:21" ht="15.75" customHeight="1">
      <c r="A250" s="4" t="s">
        <v>337</v>
      </c>
      <c r="B250" s="4" t="s">
        <v>338</v>
      </c>
      <c r="C250" s="4" t="s">
        <v>1573</v>
      </c>
      <c r="D250" s="4" t="s">
        <v>1574</v>
      </c>
      <c r="E250" s="4" t="s">
        <v>1573</v>
      </c>
      <c r="F250" s="4" t="s">
        <v>449</v>
      </c>
      <c r="G250" s="4" t="s">
        <v>448</v>
      </c>
      <c r="H250" s="4" t="s">
        <v>447</v>
      </c>
      <c r="I250" s="4">
        <v>0</v>
      </c>
      <c r="J250" s="4">
        <v>0</v>
      </c>
      <c r="K250" s="4">
        <v>0</v>
      </c>
      <c r="L250" s="4">
        <v>0</v>
      </c>
      <c r="M250" s="4">
        <v>1</v>
      </c>
      <c r="N250" s="4">
        <v>0</v>
      </c>
      <c r="O250" s="4">
        <v>0</v>
      </c>
      <c r="P250" s="4">
        <v>0</v>
      </c>
      <c r="Q250" s="4">
        <v>0</v>
      </c>
      <c r="R250" s="4">
        <v>0</v>
      </c>
      <c r="S250" s="4">
        <v>0</v>
      </c>
      <c r="T250" s="4" t="s">
        <v>1576</v>
      </c>
      <c r="U250" s="4">
        <f t="shared" si="5"/>
        <v>1</v>
      </c>
    </row>
    <row r="251" spans="1:21" ht="15.75" customHeight="1">
      <c r="A251" s="4" t="s">
        <v>337</v>
      </c>
      <c r="B251" s="4" t="s">
        <v>338</v>
      </c>
      <c r="C251" s="4" t="s">
        <v>1573</v>
      </c>
      <c r="D251" s="4" t="s">
        <v>1574</v>
      </c>
      <c r="E251" s="4" t="s">
        <v>1573</v>
      </c>
      <c r="F251" s="4" t="s">
        <v>543</v>
      </c>
      <c r="G251" s="4" t="s">
        <v>542</v>
      </c>
      <c r="H251" s="4" t="s">
        <v>541</v>
      </c>
      <c r="I251" s="4">
        <v>0</v>
      </c>
      <c r="J251" s="4">
        <v>0</v>
      </c>
      <c r="K251" s="4">
        <v>0</v>
      </c>
      <c r="L251" s="4">
        <v>0</v>
      </c>
      <c r="M251" s="4">
        <v>0</v>
      </c>
      <c r="N251" s="4">
        <v>1</v>
      </c>
      <c r="O251" s="4">
        <v>0</v>
      </c>
      <c r="P251" s="4">
        <v>0</v>
      </c>
      <c r="Q251" s="4">
        <v>0</v>
      </c>
      <c r="R251" s="4">
        <v>0</v>
      </c>
      <c r="S251" s="4">
        <v>0</v>
      </c>
      <c r="T251" s="4" t="s">
        <v>1576</v>
      </c>
      <c r="U251" s="4">
        <f t="shared" si="5"/>
        <v>1</v>
      </c>
    </row>
    <row r="252" spans="1:21" ht="15.75" customHeight="1">
      <c r="A252" s="4" t="s">
        <v>337</v>
      </c>
      <c r="B252" s="4" t="s">
        <v>338</v>
      </c>
      <c r="C252" s="4" t="s">
        <v>1573</v>
      </c>
      <c r="D252" s="4" t="s">
        <v>1574</v>
      </c>
      <c r="E252" s="4" t="s">
        <v>1573</v>
      </c>
      <c r="F252" s="4" t="s">
        <v>647</v>
      </c>
      <c r="G252" s="4" t="s">
        <v>646</v>
      </c>
      <c r="H252" s="4" t="s">
        <v>645</v>
      </c>
      <c r="I252" s="4">
        <v>0</v>
      </c>
      <c r="J252" s="4">
        <v>1</v>
      </c>
      <c r="K252" s="4">
        <v>0</v>
      </c>
      <c r="L252" s="4">
        <v>0</v>
      </c>
      <c r="M252" s="4">
        <v>0</v>
      </c>
      <c r="N252" s="4">
        <v>0</v>
      </c>
      <c r="O252" s="4">
        <v>0</v>
      </c>
      <c r="P252" s="4">
        <v>0</v>
      </c>
      <c r="Q252" s="4">
        <v>0</v>
      </c>
      <c r="R252" s="4">
        <v>0</v>
      </c>
      <c r="S252" s="4">
        <v>0</v>
      </c>
      <c r="T252" s="4" t="s">
        <v>1576</v>
      </c>
      <c r="U252" s="4">
        <f t="shared" si="5"/>
        <v>1</v>
      </c>
    </row>
    <row r="253" spans="1:21" ht="15.75" customHeight="1">
      <c r="A253" s="4" t="s">
        <v>345</v>
      </c>
      <c r="B253" s="4" t="s">
        <v>346</v>
      </c>
      <c r="C253" s="4" t="s">
        <v>1577</v>
      </c>
      <c r="D253" s="4" t="s">
        <v>1578</v>
      </c>
      <c r="E253" s="4" t="s">
        <v>1409</v>
      </c>
      <c r="F253" s="4" t="s">
        <v>71</v>
      </c>
      <c r="G253" s="4" t="s">
        <v>70</v>
      </c>
      <c r="H253" s="4" t="s">
        <v>69</v>
      </c>
      <c r="I253" s="4">
        <v>0</v>
      </c>
      <c r="J253" s="4">
        <v>0</v>
      </c>
      <c r="K253" s="4">
        <v>0</v>
      </c>
      <c r="L253" s="4">
        <v>0</v>
      </c>
      <c r="M253" s="4">
        <v>1</v>
      </c>
      <c r="N253" s="4">
        <v>0</v>
      </c>
      <c r="O253" s="4">
        <v>0</v>
      </c>
      <c r="P253" s="4">
        <v>0</v>
      </c>
      <c r="Q253" s="4">
        <v>0</v>
      </c>
      <c r="R253" s="4">
        <v>0</v>
      </c>
      <c r="S253" s="4">
        <v>0</v>
      </c>
      <c r="T253" s="4" t="s">
        <v>1580</v>
      </c>
      <c r="U253" s="4">
        <f t="shared" si="5"/>
        <v>1</v>
      </c>
    </row>
    <row r="254" spans="1:21" ht="15.75" customHeight="1">
      <c r="A254" s="4" t="s">
        <v>352</v>
      </c>
      <c r="B254" s="4" t="s">
        <v>353</v>
      </c>
      <c r="C254" s="4" t="s">
        <v>1581</v>
      </c>
      <c r="D254" s="4" t="s">
        <v>1583</v>
      </c>
      <c r="E254" s="4" t="s">
        <v>1582</v>
      </c>
      <c r="T254" s="4" t="s">
        <v>1586</v>
      </c>
      <c r="U254" s="4">
        <f t="shared" si="5"/>
        <v>0</v>
      </c>
    </row>
    <row r="255" spans="1:21" ht="15.75" customHeight="1">
      <c r="A255" s="4" t="s">
        <v>369</v>
      </c>
      <c r="B255" s="4" t="s">
        <v>370</v>
      </c>
      <c r="C255" s="4" t="s">
        <v>1588</v>
      </c>
      <c r="D255" s="4" t="s">
        <v>1590</v>
      </c>
      <c r="E255" s="4" t="s">
        <v>1589</v>
      </c>
      <c r="F255" s="4" t="s">
        <v>235</v>
      </c>
      <c r="G255" s="4" t="s">
        <v>234</v>
      </c>
      <c r="H255" s="4" t="s">
        <v>233</v>
      </c>
      <c r="I255" s="4">
        <v>0</v>
      </c>
      <c r="J255" s="4">
        <v>5</v>
      </c>
      <c r="K255" s="4">
        <v>1</v>
      </c>
      <c r="L255" s="4">
        <v>1</v>
      </c>
      <c r="M255" s="4">
        <v>0</v>
      </c>
      <c r="N255" s="4">
        <v>0</v>
      </c>
      <c r="O255" s="4">
        <v>0</v>
      </c>
      <c r="P255" s="4">
        <v>1</v>
      </c>
      <c r="Q255" s="4">
        <v>0</v>
      </c>
      <c r="R255" s="4">
        <v>0</v>
      </c>
      <c r="S255" s="4">
        <v>0</v>
      </c>
      <c r="T255" s="4" t="s">
        <v>1592</v>
      </c>
      <c r="U255" s="4">
        <f t="shared" si="5"/>
        <v>8</v>
      </c>
    </row>
    <row r="256" spans="1:21" ht="15.75" customHeight="1">
      <c r="A256" s="4" t="s">
        <v>369</v>
      </c>
      <c r="B256" s="4" t="s">
        <v>370</v>
      </c>
      <c r="C256" s="4" t="s">
        <v>1588</v>
      </c>
      <c r="D256" s="4" t="s">
        <v>1590</v>
      </c>
      <c r="E256" s="4" t="s">
        <v>1589</v>
      </c>
      <c r="F256" s="4" t="s">
        <v>475</v>
      </c>
      <c r="G256" s="4" t="s">
        <v>474</v>
      </c>
      <c r="H256" s="4" t="s">
        <v>473</v>
      </c>
      <c r="I256" s="4">
        <v>0</v>
      </c>
      <c r="J256" s="4">
        <v>0</v>
      </c>
      <c r="K256" s="4">
        <v>0</v>
      </c>
      <c r="L256" s="4">
        <v>0</v>
      </c>
      <c r="M256" s="4">
        <v>0</v>
      </c>
      <c r="N256" s="4">
        <v>0</v>
      </c>
      <c r="O256" s="4">
        <v>0</v>
      </c>
      <c r="P256" s="4">
        <v>1</v>
      </c>
      <c r="Q256" s="4">
        <v>0</v>
      </c>
      <c r="R256" s="4">
        <v>0</v>
      </c>
      <c r="S256" s="4">
        <v>0</v>
      </c>
      <c r="T256" s="4" t="s">
        <v>1592</v>
      </c>
      <c r="U256" s="4">
        <f t="shared" si="5"/>
        <v>1</v>
      </c>
    </row>
    <row r="257" spans="1:21" ht="15.75" customHeight="1">
      <c r="A257" s="4" t="s">
        <v>369</v>
      </c>
      <c r="B257" s="4" t="s">
        <v>370</v>
      </c>
      <c r="C257" s="4" t="s">
        <v>1588</v>
      </c>
      <c r="D257" s="4" t="s">
        <v>1590</v>
      </c>
      <c r="E257" s="4" t="s">
        <v>1589</v>
      </c>
      <c r="F257" s="4" t="s">
        <v>611</v>
      </c>
      <c r="G257" s="4" t="s">
        <v>610</v>
      </c>
      <c r="H257" s="4" t="s">
        <v>609</v>
      </c>
      <c r="I257" s="4">
        <v>0</v>
      </c>
      <c r="J257" s="4">
        <v>3</v>
      </c>
      <c r="K257" s="4">
        <v>0</v>
      </c>
      <c r="L257" s="4">
        <v>0</v>
      </c>
      <c r="M257" s="4">
        <v>0</v>
      </c>
      <c r="N257" s="4">
        <v>0</v>
      </c>
      <c r="O257" s="4">
        <v>0</v>
      </c>
      <c r="P257" s="4">
        <v>0</v>
      </c>
      <c r="Q257" s="4">
        <v>0</v>
      </c>
      <c r="R257" s="4">
        <v>0</v>
      </c>
      <c r="S257" s="4">
        <v>0</v>
      </c>
      <c r="T257" s="4" t="s">
        <v>1592</v>
      </c>
      <c r="U257" s="4">
        <f t="shared" si="5"/>
        <v>3</v>
      </c>
    </row>
    <row r="258" spans="1:21" ht="15.75" customHeight="1">
      <c r="A258" s="4" t="s">
        <v>380</v>
      </c>
      <c r="B258" s="4" t="s">
        <v>381</v>
      </c>
      <c r="C258" s="4" t="s">
        <v>1593</v>
      </c>
      <c r="D258" s="4" t="s">
        <v>1594</v>
      </c>
      <c r="E258" s="4" t="s">
        <v>1593</v>
      </c>
      <c r="F258" s="4" t="s">
        <v>1063</v>
      </c>
      <c r="G258" s="4" t="s">
        <v>271</v>
      </c>
      <c r="H258" s="4" t="s">
        <v>270</v>
      </c>
      <c r="I258" s="4">
        <v>0</v>
      </c>
      <c r="J258" s="4">
        <v>0</v>
      </c>
      <c r="K258" s="4">
        <v>0</v>
      </c>
      <c r="L258" s="4">
        <v>0</v>
      </c>
      <c r="M258" s="4">
        <v>0</v>
      </c>
      <c r="N258" s="4">
        <v>1</v>
      </c>
      <c r="O258" s="4">
        <v>0</v>
      </c>
      <c r="P258" s="4">
        <v>0</v>
      </c>
      <c r="Q258" s="4">
        <v>0</v>
      </c>
      <c r="R258" s="4">
        <v>0</v>
      </c>
      <c r="S258" s="4">
        <v>0</v>
      </c>
      <c r="T258" s="4" t="s">
        <v>1595</v>
      </c>
      <c r="U258" s="4">
        <f t="shared" si="5"/>
        <v>1</v>
      </c>
    </row>
    <row r="259" spans="1:21" ht="15.75" customHeight="1">
      <c r="A259" s="4" t="s">
        <v>380</v>
      </c>
      <c r="B259" s="4" t="s">
        <v>381</v>
      </c>
      <c r="C259" s="4" t="s">
        <v>1593</v>
      </c>
      <c r="D259" s="4" t="s">
        <v>1594</v>
      </c>
      <c r="E259" s="4" t="s">
        <v>1593</v>
      </c>
      <c r="F259" s="4" t="s">
        <v>593</v>
      </c>
      <c r="G259" s="4" t="s">
        <v>592</v>
      </c>
      <c r="H259" s="4" t="s">
        <v>591</v>
      </c>
      <c r="I259" s="4">
        <v>0</v>
      </c>
      <c r="J259" s="4">
        <v>0</v>
      </c>
      <c r="K259" s="4">
        <v>0</v>
      </c>
      <c r="L259" s="4">
        <v>0</v>
      </c>
      <c r="M259" s="4">
        <v>1</v>
      </c>
      <c r="N259" s="4">
        <v>0</v>
      </c>
      <c r="O259" s="4">
        <v>0</v>
      </c>
      <c r="P259" s="4">
        <v>0</v>
      </c>
      <c r="Q259" s="4">
        <v>0</v>
      </c>
      <c r="R259" s="4">
        <v>0</v>
      </c>
      <c r="S259" s="4">
        <v>0</v>
      </c>
      <c r="T259" s="4" t="s">
        <v>1595</v>
      </c>
      <c r="U259" s="4">
        <f t="shared" si="5"/>
        <v>1</v>
      </c>
    </row>
    <row r="260" spans="1:21" ht="15.75" customHeight="1">
      <c r="A260" s="4" t="s">
        <v>380</v>
      </c>
      <c r="B260" s="4" t="s">
        <v>381</v>
      </c>
      <c r="C260" s="4" t="s">
        <v>1593</v>
      </c>
      <c r="D260" s="4" t="s">
        <v>1594</v>
      </c>
      <c r="E260" s="4" t="s">
        <v>1593</v>
      </c>
      <c r="F260" s="4" t="s">
        <v>710</v>
      </c>
      <c r="G260" s="4" t="s">
        <v>709</v>
      </c>
      <c r="H260" s="4" t="s">
        <v>708</v>
      </c>
      <c r="I260" s="4">
        <v>0</v>
      </c>
      <c r="J260" s="4">
        <v>0</v>
      </c>
      <c r="K260" s="4">
        <v>0</v>
      </c>
      <c r="L260" s="4">
        <v>0</v>
      </c>
      <c r="M260" s="4">
        <v>0</v>
      </c>
      <c r="N260" s="4">
        <v>1</v>
      </c>
      <c r="O260" s="4">
        <v>3</v>
      </c>
      <c r="P260" s="4">
        <v>1</v>
      </c>
      <c r="Q260" s="4">
        <v>0</v>
      </c>
      <c r="R260" s="4">
        <v>0</v>
      </c>
      <c r="S260" s="4">
        <v>0</v>
      </c>
      <c r="T260" s="4" t="s">
        <v>1595</v>
      </c>
      <c r="U260" s="4">
        <f t="shared" si="5"/>
        <v>5</v>
      </c>
    </row>
    <row r="261" spans="1:21" ht="15.75" customHeight="1">
      <c r="A261" s="4" t="s">
        <v>380</v>
      </c>
      <c r="B261" s="4" t="s">
        <v>381</v>
      </c>
      <c r="C261" s="4" t="s">
        <v>1593</v>
      </c>
      <c r="D261" s="4" t="s">
        <v>1594</v>
      </c>
      <c r="E261" s="4" t="s">
        <v>1593</v>
      </c>
      <c r="F261" s="4" t="s">
        <v>182</v>
      </c>
      <c r="G261" s="4" t="s">
        <v>181</v>
      </c>
      <c r="H261" s="4" t="s">
        <v>180</v>
      </c>
      <c r="I261" s="4">
        <v>0</v>
      </c>
      <c r="J261" s="4">
        <v>0</v>
      </c>
      <c r="K261" s="4">
        <v>0</v>
      </c>
      <c r="L261" s="4">
        <v>0</v>
      </c>
      <c r="M261" s="4">
        <v>1</v>
      </c>
      <c r="N261" s="4">
        <v>0</v>
      </c>
      <c r="O261" s="4">
        <v>0</v>
      </c>
      <c r="P261" s="4">
        <v>0</v>
      </c>
      <c r="Q261" s="4">
        <v>0</v>
      </c>
      <c r="R261" s="4">
        <v>0</v>
      </c>
      <c r="S261" s="4">
        <v>0</v>
      </c>
      <c r="T261" s="4" t="s">
        <v>1595</v>
      </c>
      <c r="U261" s="4">
        <f t="shared" si="5"/>
        <v>1</v>
      </c>
    </row>
    <row r="262" spans="1:21" ht="15.75" customHeight="1">
      <c r="A262" s="4" t="s">
        <v>380</v>
      </c>
      <c r="B262" s="4" t="s">
        <v>381</v>
      </c>
      <c r="C262" s="4" t="s">
        <v>1593</v>
      </c>
      <c r="D262" s="4" t="s">
        <v>1594</v>
      </c>
      <c r="E262" s="4" t="s">
        <v>1593</v>
      </c>
      <c r="F262" s="4" t="s">
        <v>2018</v>
      </c>
      <c r="G262" s="4" t="s">
        <v>2019</v>
      </c>
      <c r="H262" s="4" t="s">
        <v>2020</v>
      </c>
      <c r="I262" s="4">
        <v>0</v>
      </c>
      <c r="J262" s="4">
        <v>0</v>
      </c>
      <c r="K262" s="4">
        <v>0</v>
      </c>
      <c r="L262" s="4">
        <v>0</v>
      </c>
      <c r="M262" s="4">
        <v>0</v>
      </c>
      <c r="N262" s="4">
        <v>0</v>
      </c>
      <c r="O262" s="4">
        <v>1</v>
      </c>
      <c r="P262" s="4">
        <v>0</v>
      </c>
      <c r="Q262" s="4">
        <v>0</v>
      </c>
      <c r="R262" s="4">
        <v>0</v>
      </c>
      <c r="S262" s="4">
        <v>0</v>
      </c>
      <c r="T262" s="4" t="s">
        <v>1595</v>
      </c>
      <c r="U262" s="4">
        <f t="shared" si="5"/>
        <v>1</v>
      </c>
    </row>
    <row r="263" spans="1:21" ht="15.75" customHeight="1">
      <c r="A263" s="4" t="s">
        <v>380</v>
      </c>
      <c r="B263" s="4" t="s">
        <v>381</v>
      </c>
      <c r="C263" s="4" t="s">
        <v>1593</v>
      </c>
      <c r="D263" s="4" t="s">
        <v>1594</v>
      </c>
      <c r="E263" s="4" t="s">
        <v>1593</v>
      </c>
      <c r="F263" s="4" t="s">
        <v>390</v>
      </c>
      <c r="G263" s="4" t="s">
        <v>389</v>
      </c>
      <c r="H263" s="4" t="s">
        <v>388</v>
      </c>
      <c r="I263" s="4">
        <v>0</v>
      </c>
      <c r="J263" s="4">
        <v>0</v>
      </c>
      <c r="K263" s="4">
        <v>0</v>
      </c>
      <c r="L263" s="4">
        <v>0</v>
      </c>
      <c r="M263" s="4">
        <v>0</v>
      </c>
      <c r="N263" s="4">
        <v>2</v>
      </c>
      <c r="O263" s="4">
        <v>0</v>
      </c>
      <c r="P263" s="4">
        <v>0</v>
      </c>
      <c r="Q263" s="4">
        <v>0</v>
      </c>
      <c r="R263" s="4">
        <v>0</v>
      </c>
      <c r="S263" s="4">
        <v>0</v>
      </c>
      <c r="T263" s="4" t="s">
        <v>1595</v>
      </c>
      <c r="U263" s="4">
        <f t="shared" si="5"/>
        <v>2</v>
      </c>
    </row>
    <row r="264" spans="1:21" ht="15.75" customHeight="1">
      <c r="A264" s="4" t="s">
        <v>1091</v>
      </c>
      <c r="B264" s="4" t="s">
        <v>1092</v>
      </c>
      <c r="C264" s="4" t="s">
        <v>1596</v>
      </c>
      <c r="D264" s="4" t="s">
        <v>1597</v>
      </c>
      <c r="E264" s="4" t="s">
        <v>1596</v>
      </c>
      <c r="T264" s="4" t="s">
        <v>1599</v>
      </c>
      <c r="U264" s="4">
        <f t="shared" si="5"/>
        <v>0</v>
      </c>
    </row>
    <row r="265" spans="1:21" ht="15.75" customHeight="1">
      <c r="A265" s="4" t="s">
        <v>388</v>
      </c>
      <c r="B265" s="4" t="s">
        <v>389</v>
      </c>
      <c r="C265" s="4" t="s">
        <v>1600</v>
      </c>
      <c r="D265" s="4" t="s">
        <v>1601</v>
      </c>
      <c r="E265" s="4" t="s">
        <v>1600</v>
      </c>
      <c r="T265" s="4" t="s">
        <v>1603</v>
      </c>
      <c r="U265" s="4">
        <f t="shared" si="5"/>
        <v>0</v>
      </c>
    </row>
    <row r="266" spans="1:21" ht="15.75" customHeight="1">
      <c r="A266" s="4" t="s">
        <v>392</v>
      </c>
      <c r="B266" s="4" t="s">
        <v>393</v>
      </c>
      <c r="C266" s="4" t="s">
        <v>1604</v>
      </c>
      <c r="D266" s="4" t="s">
        <v>1605</v>
      </c>
      <c r="E266" s="4" t="s">
        <v>1604</v>
      </c>
      <c r="T266" s="4" t="s">
        <v>1607</v>
      </c>
      <c r="U266" s="4">
        <f t="shared" si="5"/>
        <v>0</v>
      </c>
    </row>
    <row r="267" spans="1:21" ht="15.75" customHeight="1">
      <c r="A267" s="4" t="s">
        <v>403</v>
      </c>
      <c r="B267" s="4" t="s">
        <v>404</v>
      </c>
      <c r="C267" s="4" t="s">
        <v>1608</v>
      </c>
      <c r="D267" s="4" t="s">
        <v>1610</v>
      </c>
      <c r="E267" s="4" t="s">
        <v>1609</v>
      </c>
      <c r="T267" s="4" t="s">
        <v>1612</v>
      </c>
      <c r="U267" s="4">
        <f t="shared" si="5"/>
        <v>0</v>
      </c>
    </row>
    <row r="268" spans="1:21" ht="15.75" customHeight="1">
      <c r="A268" s="4" t="s">
        <v>412</v>
      </c>
      <c r="B268" s="4" t="s">
        <v>413</v>
      </c>
      <c r="C268" s="4" t="s">
        <v>1613</v>
      </c>
      <c r="D268" s="4" t="s">
        <v>1614</v>
      </c>
      <c r="E268" s="4" t="s">
        <v>1613</v>
      </c>
      <c r="T268" s="4" t="s">
        <v>1616</v>
      </c>
      <c r="U268" s="4">
        <f t="shared" si="5"/>
        <v>0</v>
      </c>
    </row>
    <row r="269" spans="1:21" ht="15.75" customHeight="1">
      <c r="A269" s="4" t="s">
        <v>418</v>
      </c>
      <c r="B269" s="4" t="s">
        <v>419</v>
      </c>
      <c r="C269" s="4" t="s">
        <v>1626</v>
      </c>
      <c r="D269" s="4" t="s">
        <v>1628</v>
      </c>
      <c r="E269" s="4" t="s">
        <v>1627</v>
      </c>
      <c r="F269" s="4" t="s">
        <v>685</v>
      </c>
      <c r="G269" s="4" t="s">
        <v>684</v>
      </c>
      <c r="H269" s="4" t="s">
        <v>683</v>
      </c>
      <c r="I269" s="4">
        <v>1</v>
      </c>
      <c r="J269" s="4">
        <v>1</v>
      </c>
      <c r="K269" s="4">
        <v>0</v>
      </c>
      <c r="L269" s="4">
        <v>0</v>
      </c>
      <c r="M269" s="4">
        <v>0</v>
      </c>
      <c r="N269" s="4">
        <v>0</v>
      </c>
      <c r="O269" s="4">
        <v>0</v>
      </c>
      <c r="P269" s="4">
        <v>0</v>
      </c>
      <c r="Q269" s="4">
        <v>0</v>
      </c>
      <c r="R269" s="4">
        <v>0</v>
      </c>
      <c r="S269" s="4">
        <v>0</v>
      </c>
      <c r="T269" s="4" t="s">
        <v>1630</v>
      </c>
      <c r="U269" s="4">
        <f t="shared" si="5"/>
        <v>2</v>
      </c>
    </row>
    <row r="270" spans="1:21" ht="15.75" customHeight="1">
      <c r="A270" s="4" t="s">
        <v>418</v>
      </c>
      <c r="B270" s="4" t="s">
        <v>419</v>
      </c>
      <c r="C270" s="4" t="s">
        <v>1622</v>
      </c>
      <c r="D270" s="4" t="s">
        <v>1623</v>
      </c>
      <c r="E270" s="4" t="s">
        <v>1622</v>
      </c>
      <c r="F270" s="4" t="s">
        <v>543</v>
      </c>
      <c r="G270" s="4" t="s">
        <v>542</v>
      </c>
      <c r="H270" s="4" t="s">
        <v>541</v>
      </c>
      <c r="I270" s="4">
        <v>0</v>
      </c>
      <c r="J270" s="4">
        <v>0</v>
      </c>
      <c r="K270" s="4">
        <v>0</v>
      </c>
      <c r="L270" s="4">
        <v>0</v>
      </c>
      <c r="M270" s="4">
        <v>2</v>
      </c>
      <c r="N270" s="4">
        <v>0</v>
      </c>
      <c r="O270" s="4">
        <v>0</v>
      </c>
      <c r="P270" s="4">
        <v>0</v>
      </c>
      <c r="Q270" s="4">
        <v>0</v>
      </c>
      <c r="R270" s="4">
        <v>0</v>
      </c>
      <c r="S270" s="4">
        <v>0</v>
      </c>
      <c r="T270" s="4" t="s">
        <v>1625</v>
      </c>
      <c r="U270" s="4">
        <f t="shared" si="5"/>
        <v>2</v>
      </c>
    </row>
    <row r="271" spans="1:21" ht="15.75" customHeight="1">
      <c r="A271" s="4" t="s">
        <v>418</v>
      </c>
      <c r="B271" s="4" t="s">
        <v>419</v>
      </c>
      <c r="C271" s="4" t="s">
        <v>1622</v>
      </c>
      <c r="D271" s="4" t="s">
        <v>1623</v>
      </c>
      <c r="E271" s="4" t="s">
        <v>1622</v>
      </c>
      <c r="F271" s="4" t="s">
        <v>1099</v>
      </c>
      <c r="G271" s="4" t="s">
        <v>434</v>
      </c>
      <c r="H271" s="4" t="s">
        <v>433</v>
      </c>
      <c r="I271" s="4">
        <v>0</v>
      </c>
      <c r="J271" s="4">
        <v>0</v>
      </c>
      <c r="K271" s="4">
        <v>0</v>
      </c>
      <c r="L271" s="4">
        <v>0</v>
      </c>
      <c r="M271" s="4">
        <v>0</v>
      </c>
      <c r="N271" s="4">
        <v>1</v>
      </c>
      <c r="O271" s="4">
        <v>0</v>
      </c>
      <c r="P271" s="4">
        <v>0</v>
      </c>
      <c r="Q271" s="4">
        <v>0</v>
      </c>
      <c r="R271" s="4">
        <v>0</v>
      </c>
      <c r="S271" s="4">
        <v>0</v>
      </c>
      <c r="T271" s="4" t="s">
        <v>1625</v>
      </c>
      <c r="U271" s="4">
        <f t="shared" si="5"/>
        <v>1</v>
      </c>
    </row>
    <row r="272" spans="1:21" ht="15.75" customHeight="1">
      <c r="A272" s="4" t="s">
        <v>418</v>
      </c>
      <c r="B272" s="4" t="s">
        <v>419</v>
      </c>
      <c r="C272" s="4" t="s">
        <v>1622</v>
      </c>
      <c r="D272" s="4" t="s">
        <v>1623</v>
      </c>
      <c r="E272" s="4" t="s">
        <v>1622</v>
      </c>
      <c r="F272" s="4" t="s">
        <v>756</v>
      </c>
      <c r="G272" s="4" t="s">
        <v>755</v>
      </c>
      <c r="H272" s="4" t="s">
        <v>754</v>
      </c>
      <c r="I272" s="4">
        <v>0</v>
      </c>
      <c r="J272" s="4">
        <v>0</v>
      </c>
      <c r="K272" s="4">
        <v>0</v>
      </c>
      <c r="L272" s="4">
        <v>0</v>
      </c>
      <c r="M272" s="4">
        <v>0</v>
      </c>
      <c r="N272" s="4">
        <v>1</v>
      </c>
      <c r="O272" s="4">
        <v>0</v>
      </c>
      <c r="P272" s="4">
        <v>0</v>
      </c>
      <c r="Q272" s="4">
        <v>0</v>
      </c>
      <c r="R272" s="4">
        <v>0</v>
      </c>
      <c r="S272" s="4">
        <v>0</v>
      </c>
      <c r="T272" s="4" t="s">
        <v>1625</v>
      </c>
      <c r="U272" s="4">
        <f t="shared" si="5"/>
        <v>1</v>
      </c>
    </row>
    <row r="273" spans="1:21" ht="15.75" customHeight="1">
      <c r="A273" s="4" t="s">
        <v>418</v>
      </c>
      <c r="B273" s="4" t="s">
        <v>419</v>
      </c>
      <c r="C273" s="4" t="s">
        <v>1622</v>
      </c>
      <c r="D273" s="4" t="s">
        <v>1623</v>
      </c>
      <c r="E273" s="4" t="s">
        <v>1622</v>
      </c>
      <c r="F273" s="4" t="s">
        <v>685</v>
      </c>
      <c r="G273" s="4" t="s">
        <v>684</v>
      </c>
      <c r="H273" s="4" t="s">
        <v>683</v>
      </c>
      <c r="I273" s="4">
        <v>0</v>
      </c>
      <c r="J273" s="4">
        <v>0</v>
      </c>
      <c r="K273" s="4">
        <v>0</v>
      </c>
      <c r="L273" s="4">
        <v>0</v>
      </c>
      <c r="M273" s="4">
        <v>0</v>
      </c>
      <c r="N273" s="4">
        <v>1</v>
      </c>
      <c r="O273" s="4">
        <v>0</v>
      </c>
      <c r="P273" s="4">
        <v>0</v>
      </c>
      <c r="Q273" s="4">
        <v>0</v>
      </c>
      <c r="R273" s="4">
        <v>0</v>
      </c>
      <c r="S273" s="4">
        <v>0</v>
      </c>
      <c r="T273" s="4" t="s">
        <v>1625</v>
      </c>
      <c r="U273" s="4">
        <f t="shared" si="5"/>
        <v>1</v>
      </c>
    </row>
    <row r="274" spans="1:21" ht="15.75" customHeight="1">
      <c r="A274" s="4" t="s">
        <v>418</v>
      </c>
      <c r="B274" s="4" t="s">
        <v>419</v>
      </c>
      <c r="C274" s="4" t="s">
        <v>1617</v>
      </c>
      <c r="D274" s="4" t="s">
        <v>1619</v>
      </c>
      <c r="E274" s="4" t="s">
        <v>1618</v>
      </c>
      <c r="T274" s="4" t="s">
        <v>1621</v>
      </c>
      <c r="U274" s="4">
        <f t="shared" si="5"/>
        <v>0</v>
      </c>
    </row>
    <row r="275" spans="1:21" ht="15.75" customHeight="1">
      <c r="A275" s="4" t="s">
        <v>418</v>
      </c>
      <c r="B275" s="4" t="s">
        <v>419</v>
      </c>
      <c r="C275" s="4" t="s">
        <v>1636</v>
      </c>
      <c r="D275" s="4" t="s">
        <v>1638</v>
      </c>
      <c r="E275" s="4" t="s">
        <v>1637</v>
      </c>
      <c r="F275" s="4" t="s">
        <v>617</v>
      </c>
      <c r="G275" s="4" t="s">
        <v>616</v>
      </c>
      <c r="H275" s="4" t="s">
        <v>615</v>
      </c>
      <c r="I275" s="4">
        <v>0</v>
      </c>
      <c r="J275" s="4">
        <v>0</v>
      </c>
      <c r="K275" s="4">
        <v>0</v>
      </c>
      <c r="L275" s="4">
        <v>0</v>
      </c>
      <c r="M275" s="4">
        <v>0</v>
      </c>
      <c r="N275" s="4">
        <v>4</v>
      </c>
      <c r="O275" s="4">
        <v>0</v>
      </c>
      <c r="P275" s="4">
        <v>0</v>
      </c>
      <c r="Q275" s="4">
        <v>0</v>
      </c>
      <c r="R275" s="4">
        <v>0</v>
      </c>
      <c r="S275" s="4">
        <v>0</v>
      </c>
      <c r="T275" s="4" t="s">
        <v>1640</v>
      </c>
      <c r="U275" s="4">
        <f t="shared" si="5"/>
        <v>4</v>
      </c>
    </row>
    <row r="276" spans="1:21" ht="15.75" customHeight="1">
      <c r="A276" s="4" t="s">
        <v>418</v>
      </c>
      <c r="B276" s="4" t="s">
        <v>419</v>
      </c>
      <c r="C276" s="4" t="s">
        <v>1636</v>
      </c>
      <c r="D276" s="4" t="s">
        <v>1638</v>
      </c>
      <c r="E276" s="4" t="s">
        <v>1637</v>
      </c>
      <c r="F276" s="4" t="s">
        <v>95</v>
      </c>
      <c r="G276" s="4" t="s">
        <v>94</v>
      </c>
      <c r="H276" s="4" t="s">
        <v>93</v>
      </c>
      <c r="I276" s="4">
        <v>0</v>
      </c>
      <c r="J276" s="4">
        <v>0</v>
      </c>
      <c r="K276" s="4">
        <v>0</v>
      </c>
      <c r="L276" s="4">
        <v>0</v>
      </c>
      <c r="M276" s="4">
        <v>0</v>
      </c>
      <c r="N276" s="4">
        <v>5</v>
      </c>
      <c r="O276" s="4">
        <v>1</v>
      </c>
      <c r="P276" s="4">
        <v>0</v>
      </c>
      <c r="Q276" s="4">
        <v>0</v>
      </c>
      <c r="R276" s="4">
        <v>0</v>
      </c>
      <c r="S276" s="4">
        <v>0</v>
      </c>
      <c r="T276" s="4" t="s">
        <v>1640</v>
      </c>
      <c r="U276" s="4">
        <f t="shared" si="5"/>
        <v>6</v>
      </c>
    </row>
    <row r="277" spans="1:21" ht="15.75" customHeight="1">
      <c r="A277" s="4" t="s">
        <v>418</v>
      </c>
      <c r="B277" s="4" t="s">
        <v>419</v>
      </c>
      <c r="C277" s="4" t="s">
        <v>1626</v>
      </c>
      <c r="D277" s="4" t="s">
        <v>1628</v>
      </c>
      <c r="E277" s="4" t="s">
        <v>1627</v>
      </c>
      <c r="F277" s="4" t="s">
        <v>1251</v>
      </c>
      <c r="G277" s="4" t="s">
        <v>338</v>
      </c>
      <c r="H277" s="4" t="s">
        <v>337</v>
      </c>
      <c r="I277" s="4">
        <v>0</v>
      </c>
      <c r="J277" s="4">
        <v>1</v>
      </c>
      <c r="K277" s="4">
        <v>0</v>
      </c>
      <c r="L277" s="4">
        <v>0</v>
      </c>
      <c r="M277" s="4">
        <v>0</v>
      </c>
      <c r="N277" s="4">
        <v>0</v>
      </c>
      <c r="O277" s="4">
        <v>0</v>
      </c>
      <c r="P277" s="4">
        <v>0</v>
      </c>
      <c r="Q277" s="4">
        <v>0</v>
      </c>
      <c r="R277" s="4">
        <v>0</v>
      </c>
      <c r="S277" s="4">
        <v>0</v>
      </c>
      <c r="T277" s="4" t="s">
        <v>1630</v>
      </c>
      <c r="U277" s="4">
        <f t="shared" si="5"/>
        <v>1</v>
      </c>
    </row>
    <row r="278" spans="1:21" ht="15.75" customHeight="1">
      <c r="A278" s="4" t="s">
        <v>418</v>
      </c>
      <c r="B278" s="4" t="s">
        <v>419</v>
      </c>
      <c r="C278" s="4" t="s">
        <v>1626</v>
      </c>
      <c r="D278" s="4" t="s">
        <v>1628</v>
      </c>
      <c r="E278" s="4" t="s">
        <v>1627</v>
      </c>
      <c r="F278" s="4" t="s">
        <v>95</v>
      </c>
      <c r="G278" s="4" t="s">
        <v>94</v>
      </c>
      <c r="H278" s="4" t="s">
        <v>93</v>
      </c>
      <c r="I278" s="4">
        <v>0</v>
      </c>
      <c r="J278" s="4">
        <v>0</v>
      </c>
      <c r="K278" s="4">
        <v>0</v>
      </c>
      <c r="L278" s="4">
        <v>0</v>
      </c>
      <c r="M278" s="4">
        <v>0</v>
      </c>
      <c r="N278" s="4">
        <v>0</v>
      </c>
      <c r="O278" s="4">
        <v>0</v>
      </c>
      <c r="P278" s="4">
        <v>2</v>
      </c>
      <c r="Q278" s="4">
        <v>0</v>
      </c>
      <c r="R278" s="4">
        <v>0</v>
      </c>
      <c r="S278" s="4">
        <v>0</v>
      </c>
      <c r="T278" s="4" t="s">
        <v>1630</v>
      </c>
      <c r="U278" s="4">
        <f t="shared" si="5"/>
        <v>2</v>
      </c>
    </row>
    <row r="279" spans="1:21" ht="15.75" customHeight="1">
      <c r="A279" s="4" t="s">
        <v>418</v>
      </c>
      <c r="B279" s="4" t="s">
        <v>419</v>
      </c>
      <c r="C279" s="4" t="s">
        <v>1626</v>
      </c>
      <c r="D279" s="4" t="s">
        <v>1628</v>
      </c>
      <c r="E279" s="4" t="s">
        <v>1627</v>
      </c>
      <c r="F279" s="4" t="s">
        <v>1195</v>
      </c>
      <c r="G279" s="4" t="s">
        <v>768</v>
      </c>
      <c r="H279" s="4" t="s">
        <v>767</v>
      </c>
      <c r="I279" s="4">
        <v>0</v>
      </c>
      <c r="J279" s="4">
        <v>4</v>
      </c>
      <c r="K279" s="4">
        <v>0</v>
      </c>
      <c r="L279" s="4">
        <v>0</v>
      </c>
      <c r="M279" s="4">
        <v>0</v>
      </c>
      <c r="N279" s="4">
        <v>0</v>
      </c>
      <c r="O279" s="4">
        <v>0</v>
      </c>
      <c r="P279" s="4">
        <v>0</v>
      </c>
      <c r="Q279" s="4">
        <v>0</v>
      </c>
      <c r="R279" s="4">
        <v>0</v>
      </c>
      <c r="S279" s="4">
        <v>0</v>
      </c>
      <c r="T279" s="4" t="s">
        <v>1630</v>
      </c>
      <c r="U279" s="4">
        <f t="shared" si="5"/>
        <v>4</v>
      </c>
    </row>
    <row r="280" spans="1:21" ht="15.75" customHeight="1">
      <c r="A280" s="4" t="s">
        <v>418</v>
      </c>
      <c r="B280" s="4" t="s">
        <v>419</v>
      </c>
      <c r="C280" s="4" t="s">
        <v>1626</v>
      </c>
      <c r="D280" s="4" t="s">
        <v>1628</v>
      </c>
      <c r="E280" s="4" t="s">
        <v>1627</v>
      </c>
      <c r="F280" s="4" t="s">
        <v>1319</v>
      </c>
      <c r="G280" s="4" t="s">
        <v>1092</v>
      </c>
      <c r="H280" s="4" t="s">
        <v>1091</v>
      </c>
      <c r="I280" s="4">
        <v>0</v>
      </c>
      <c r="J280" s="4">
        <v>0</v>
      </c>
      <c r="K280" s="4">
        <v>1</v>
      </c>
      <c r="L280" s="4">
        <v>0</v>
      </c>
      <c r="M280" s="4">
        <v>0</v>
      </c>
      <c r="N280" s="4">
        <v>0</v>
      </c>
      <c r="O280" s="4">
        <v>0</v>
      </c>
      <c r="P280" s="4">
        <v>0</v>
      </c>
      <c r="Q280" s="4">
        <v>0</v>
      </c>
      <c r="R280" s="4">
        <v>0</v>
      </c>
      <c r="S280" s="4">
        <v>0</v>
      </c>
      <c r="T280" s="4" t="s">
        <v>1630</v>
      </c>
      <c r="U280" s="4">
        <f t="shared" si="5"/>
        <v>1</v>
      </c>
    </row>
    <row r="281" spans="1:21" ht="15.75" customHeight="1">
      <c r="A281" s="4" t="s">
        <v>418</v>
      </c>
      <c r="B281" s="4" t="s">
        <v>419</v>
      </c>
      <c r="C281" s="4" t="s">
        <v>1626</v>
      </c>
      <c r="D281" s="4" t="s">
        <v>1628</v>
      </c>
      <c r="E281" s="4" t="s">
        <v>1627</v>
      </c>
      <c r="F281" s="4" t="s">
        <v>697</v>
      </c>
      <c r="G281" s="4" t="s">
        <v>696</v>
      </c>
      <c r="H281" s="4" t="s">
        <v>695</v>
      </c>
      <c r="I281" s="4">
        <v>0</v>
      </c>
      <c r="J281" s="4">
        <v>0</v>
      </c>
      <c r="K281" s="4">
        <v>0</v>
      </c>
      <c r="L281" s="4">
        <v>0</v>
      </c>
      <c r="M281" s="4">
        <v>0</v>
      </c>
      <c r="N281" s="4">
        <v>0</v>
      </c>
      <c r="O281" s="4">
        <v>0</v>
      </c>
      <c r="P281" s="4">
        <v>1</v>
      </c>
      <c r="Q281" s="4">
        <v>0</v>
      </c>
      <c r="R281" s="4">
        <v>0</v>
      </c>
      <c r="S281" s="4">
        <v>0</v>
      </c>
      <c r="T281" s="4" t="s">
        <v>1630</v>
      </c>
      <c r="U281" s="4">
        <f t="shared" si="5"/>
        <v>1</v>
      </c>
    </row>
    <row r="282" spans="1:21" ht="15.75" customHeight="1">
      <c r="A282" s="4" t="s">
        <v>418</v>
      </c>
      <c r="B282" s="4" t="s">
        <v>419</v>
      </c>
      <c r="C282" s="4" t="s">
        <v>1626</v>
      </c>
      <c r="D282" s="4" t="s">
        <v>1628</v>
      </c>
      <c r="E282" s="4" t="s">
        <v>1627</v>
      </c>
      <c r="F282" s="4" t="s">
        <v>756</v>
      </c>
      <c r="G282" s="4" t="s">
        <v>755</v>
      </c>
      <c r="H282" s="4" t="s">
        <v>754</v>
      </c>
      <c r="I282" s="4">
        <v>0</v>
      </c>
      <c r="J282" s="4">
        <v>0</v>
      </c>
      <c r="K282" s="4">
        <v>1</v>
      </c>
      <c r="L282" s="4">
        <v>0</v>
      </c>
      <c r="M282" s="4">
        <v>0</v>
      </c>
      <c r="N282" s="4">
        <v>0</v>
      </c>
      <c r="O282" s="4">
        <v>0</v>
      </c>
      <c r="P282" s="4">
        <v>2</v>
      </c>
      <c r="Q282" s="4">
        <v>0</v>
      </c>
      <c r="R282" s="4">
        <v>0</v>
      </c>
      <c r="S282" s="4">
        <v>0</v>
      </c>
      <c r="T282" s="4" t="s">
        <v>1630</v>
      </c>
      <c r="U282" s="4">
        <f t="shared" si="5"/>
        <v>3</v>
      </c>
    </row>
    <row r="283" spans="1:21" ht="15.75" customHeight="1">
      <c r="A283" s="4" t="s">
        <v>418</v>
      </c>
      <c r="B283" s="4" t="s">
        <v>419</v>
      </c>
      <c r="C283" s="4" t="s">
        <v>1622</v>
      </c>
      <c r="D283" s="4" t="s">
        <v>1623</v>
      </c>
      <c r="E283" s="4" t="s">
        <v>1622</v>
      </c>
      <c r="F283" s="4" t="s">
        <v>1322</v>
      </c>
      <c r="G283" s="4" t="s">
        <v>520</v>
      </c>
      <c r="H283" s="4" t="s">
        <v>519</v>
      </c>
      <c r="I283" s="4">
        <v>0</v>
      </c>
      <c r="J283" s="4">
        <v>0</v>
      </c>
      <c r="K283" s="4">
        <v>0</v>
      </c>
      <c r="L283" s="4">
        <v>0</v>
      </c>
      <c r="M283" s="4">
        <v>1</v>
      </c>
      <c r="N283" s="4">
        <v>0</v>
      </c>
      <c r="O283" s="4">
        <v>0</v>
      </c>
      <c r="P283" s="4">
        <v>0</v>
      </c>
      <c r="Q283" s="4">
        <v>0</v>
      </c>
      <c r="R283" s="4">
        <v>0</v>
      </c>
      <c r="S283" s="4">
        <v>0</v>
      </c>
      <c r="T283" s="4" t="s">
        <v>1625</v>
      </c>
      <c r="U283" s="4">
        <f t="shared" si="5"/>
        <v>1</v>
      </c>
    </row>
    <row r="284" spans="1:21" ht="15.75" customHeight="1">
      <c r="A284" s="4" t="s">
        <v>418</v>
      </c>
      <c r="B284" s="4" t="s">
        <v>419</v>
      </c>
      <c r="C284" s="4" t="s">
        <v>1626</v>
      </c>
      <c r="D284" s="4" t="s">
        <v>1628</v>
      </c>
      <c r="E284" s="4" t="s">
        <v>1627</v>
      </c>
      <c r="F284" s="4" t="s">
        <v>154</v>
      </c>
      <c r="G284" s="4" t="s">
        <v>153</v>
      </c>
      <c r="H284" s="4" t="s">
        <v>152</v>
      </c>
      <c r="I284" s="4">
        <v>2</v>
      </c>
      <c r="J284" s="4">
        <v>1</v>
      </c>
      <c r="K284" s="4">
        <v>0</v>
      </c>
      <c r="L284" s="4">
        <v>0</v>
      </c>
      <c r="M284" s="4">
        <v>0</v>
      </c>
      <c r="N284" s="4">
        <v>0</v>
      </c>
      <c r="O284" s="4">
        <v>0</v>
      </c>
      <c r="P284" s="4">
        <v>1</v>
      </c>
      <c r="Q284" s="4">
        <v>0</v>
      </c>
      <c r="R284" s="4">
        <v>0</v>
      </c>
      <c r="S284" s="4">
        <v>0</v>
      </c>
      <c r="T284" s="4" t="s">
        <v>1630</v>
      </c>
      <c r="U284" s="4">
        <f t="shared" si="5"/>
        <v>4</v>
      </c>
    </row>
    <row r="285" spans="1:21" ht="15.75" customHeight="1">
      <c r="A285" s="4" t="s">
        <v>418</v>
      </c>
      <c r="B285" s="4" t="s">
        <v>419</v>
      </c>
      <c r="C285" s="4" t="s">
        <v>1626</v>
      </c>
      <c r="D285" s="4" t="s">
        <v>1628</v>
      </c>
      <c r="E285" s="4" t="s">
        <v>1627</v>
      </c>
      <c r="F285" s="4" t="s">
        <v>1099</v>
      </c>
      <c r="G285" s="4" t="s">
        <v>434</v>
      </c>
      <c r="H285" s="4" t="s">
        <v>433</v>
      </c>
      <c r="I285" s="4">
        <v>2</v>
      </c>
      <c r="J285" s="4">
        <v>0</v>
      </c>
      <c r="K285" s="4">
        <v>0</v>
      </c>
      <c r="L285" s="4">
        <v>0</v>
      </c>
      <c r="M285" s="4">
        <v>0</v>
      </c>
      <c r="N285" s="4">
        <v>0</v>
      </c>
      <c r="O285" s="4">
        <v>0</v>
      </c>
      <c r="P285" s="4">
        <v>0</v>
      </c>
      <c r="Q285" s="4">
        <v>0</v>
      </c>
      <c r="R285" s="4">
        <v>0</v>
      </c>
      <c r="S285" s="4">
        <v>0</v>
      </c>
      <c r="T285" s="4" t="s">
        <v>1630</v>
      </c>
      <c r="U285" s="4">
        <f t="shared" si="5"/>
        <v>2</v>
      </c>
    </row>
    <row r="286" spans="1:21" ht="15.75" customHeight="1">
      <c r="A286" s="4" t="s">
        <v>418</v>
      </c>
      <c r="B286" s="4" t="s">
        <v>419</v>
      </c>
      <c r="C286" s="4" t="s">
        <v>1636</v>
      </c>
      <c r="D286" s="4" t="s">
        <v>1638</v>
      </c>
      <c r="E286" s="4" t="s">
        <v>1637</v>
      </c>
      <c r="F286" s="4" t="s">
        <v>1145</v>
      </c>
      <c r="G286" s="4" t="s">
        <v>1144</v>
      </c>
      <c r="H286" s="4" t="s">
        <v>1143</v>
      </c>
      <c r="I286" s="4">
        <v>0</v>
      </c>
      <c r="J286" s="4">
        <v>0</v>
      </c>
      <c r="K286" s="4">
        <v>0</v>
      </c>
      <c r="L286" s="4">
        <v>0</v>
      </c>
      <c r="M286" s="4">
        <v>0</v>
      </c>
      <c r="N286" s="4">
        <v>0</v>
      </c>
      <c r="O286" s="4">
        <v>1</v>
      </c>
      <c r="P286" s="4">
        <v>0</v>
      </c>
      <c r="Q286" s="4">
        <v>0</v>
      </c>
      <c r="R286" s="4">
        <v>0</v>
      </c>
      <c r="S286" s="4">
        <v>0</v>
      </c>
      <c r="T286" s="4" t="s">
        <v>1640</v>
      </c>
      <c r="U286" s="4">
        <f t="shared" si="5"/>
        <v>1</v>
      </c>
    </row>
    <row r="287" spans="1:21" ht="15.75" customHeight="1">
      <c r="A287" s="4" t="s">
        <v>418</v>
      </c>
      <c r="B287" s="4" t="s">
        <v>419</v>
      </c>
      <c r="C287" s="4" t="s">
        <v>1636</v>
      </c>
      <c r="D287" s="4" t="s">
        <v>1638</v>
      </c>
      <c r="E287" s="4" t="s">
        <v>1637</v>
      </c>
      <c r="F287" s="4" t="s">
        <v>756</v>
      </c>
      <c r="G287" s="4" t="s">
        <v>755</v>
      </c>
      <c r="H287" s="4" t="s">
        <v>754</v>
      </c>
      <c r="I287" s="4">
        <v>0</v>
      </c>
      <c r="J287" s="4">
        <v>0</v>
      </c>
      <c r="K287" s="4">
        <v>0</v>
      </c>
      <c r="L287" s="4">
        <v>0</v>
      </c>
      <c r="M287" s="4">
        <v>0</v>
      </c>
      <c r="N287" s="4">
        <v>1</v>
      </c>
      <c r="O287" s="4">
        <v>0</v>
      </c>
      <c r="P287" s="4">
        <v>0</v>
      </c>
      <c r="Q287" s="4">
        <v>0</v>
      </c>
      <c r="R287" s="4">
        <v>0</v>
      </c>
      <c r="S287" s="4">
        <v>0</v>
      </c>
      <c r="T287" s="4" t="s">
        <v>1640</v>
      </c>
      <c r="U287" s="4">
        <f t="shared" si="5"/>
        <v>1</v>
      </c>
    </row>
    <row r="288" spans="1:21" ht="15.75" customHeight="1">
      <c r="A288" s="4" t="s">
        <v>418</v>
      </c>
      <c r="B288" s="4" t="s">
        <v>419</v>
      </c>
      <c r="C288" s="4" t="s">
        <v>1631</v>
      </c>
      <c r="D288" s="4" t="s">
        <v>1633</v>
      </c>
      <c r="E288" s="4" t="s">
        <v>1632</v>
      </c>
      <c r="F288" s="4" t="s">
        <v>154</v>
      </c>
      <c r="G288" s="4" t="s">
        <v>153</v>
      </c>
      <c r="H288" s="4" t="s">
        <v>152</v>
      </c>
      <c r="I288" s="4">
        <v>0</v>
      </c>
      <c r="J288" s="4">
        <v>0</v>
      </c>
      <c r="K288" s="4">
        <v>0</v>
      </c>
      <c r="L288" s="4">
        <v>0</v>
      </c>
      <c r="M288" s="4">
        <v>1</v>
      </c>
      <c r="N288" s="4">
        <v>0</v>
      </c>
      <c r="O288" s="4">
        <v>0</v>
      </c>
      <c r="P288" s="4">
        <v>0</v>
      </c>
      <c r="Q288" s="4">
        <v>0</v>
      </c>
      <c r="R288" s="4">
        <v>0</v>
      </c>
      <c r="S288" s="4">
        <v>0</v>
      </c>
      <c r="T288" s="4" t="s">
        <v>1635</v>
      </c>
      <c r="U288" s="4">
        <f t="shared" si="5"/>
        <v>1</v>
      </c>
    </row>
    <row r="289" spans="1:21" ht="15.75" customHeight="1">
      <c r="A289" s="4" t="s">
        <v>418</v>
      </c>
      <c r="B289" s="4" t="s">
        <v>419</v>
      </c>
      <c r="C289" s="4" t="s">
        <v>1636</v>
      </c>
      <c r="D289" s="4" t="s">
        <v>1638</v>
      </c>
      <c r="E289" s="4" t="s">
        <v>1637</v>
      </c>
      <c r="F289" s="4" t="s">
        <v>685</v>
      </c>
      <c r="G289" s="4" t="s">
        <v>684</v>
      </c>
      <c r="H289" s="4" t="s">
        <v>683</v>
      </c>
      <c r="I289" s="4">
        <v>0</v>
      </c>
      <c r="J289" s="4">
        <v>0</v>
      </c>
      <c r="K289" s="4">
        <v>0</v>
      </c>
      <c r="L289" s="4">
        <v>0</v>
      </c>
      <c r="M289" s="4">
        <v>0</v>
      </c>
      <c r="N289" s="4">
        <v>0</v>
      </c>
      <c r="O289" s="4">
        <v>5</v>
      </c>
      <c r="P289" s="4">
        <v>0</v>
      </c>
      <c r="Q289" s="4">
        <v>0</v>
      </c>
      <c r="R289" s="4">
        <v>0</v>
      </c>
      <c r="S289" s="4">
        <v>0</v>
      </c>
      <c r="T289" s="4" t="s">
        <v>1640</v>
      </c>
      <c r="U289" s="4">
        <f t="shared" si="5"/>
        <v>5</v>
      </c>
    </row>
    <row r="290" spans="1:21" ht="15.75" customHeight="1">
      <c r="A290" s="4" t="s">
        <v>418</v>
      </c>
      <c r="B290" s="4" t="s">
        <v>419</v>
      </c>
      <c r="C290" s="4" t="s">
        <v>1636</v>
      </c>
      <c r="D290" s="4" t="s">
        <v>1638</v>
      </c>
      <c r="E290" s="4" t="s">
        <v>1637</v>
      </c>
      <c r="F290" s="4" t="s">
        <v>354</v>
      </c>
      <c r="G290" s="4" t="s">
        <v>353</v>
      </c>
      <c r="H290" s="4" t="s">
        <v>352</v>
      </c>
      <c r="I290" s="4">
        <v>0</v>
      </c>
      <c r="J290" s="4">
        <v>0</v>
      </c>
      <c r="K290" s="4">
        <v>0</v>
      </c>
      <c r="L290" s="4">
        <v>0</v>
      </c>
      <c r="M290" s="4">
        <v>0</v>
      </c>
      <c r="N290" s="4">
        <v>0</v>
      </c>
      <c r="O290" s="4">
        <v>2</v>
      </c>
      <c r="P290" s="4">
        <v>0</v>
      </c>
      <c r="Q290" s="4">
        <v>0</v>
      </c>
      <c r="R290" s="4">
        <v>0</v>
      </c>
      <c r="S290" s="4">
        <v>0</v>
      </c>
      <c r="T290" s="4" t="s">
        <v>1640</v>
      </c>
      <c r="U290" s="4">
        <f t="shared" si="5"/>
        <v>2</v>
      </c>
    </row>
    <row r="291" spans="1:21" ht="15.75" customHeight="1">
      <c r="A291" s="4" t="s">
        <v>418</v>
      </c>
      <c r="B291" s="4" t="s">
        <v>419</v>
      </c>
      <c r="C291" s="4" t="s">
        <v>1636</v>
      </c>
      <c r="D291" s="4" t="s">
        <v>1638</v>
      </c>
      <c r="E291" s="4" t="s">
        <v>1637</v>
      </c>
      <c r="F291" s="4" t="s">
        <v>958</v>
      </c>
      <c r="G291" s="4" t="s">
        <v>957</v>
      </c>
      <c r="H291" s="4" t="s">
        <v>956</v>
      </c>
      <c r="I291" s="4">
        <v>0</v>
      </c>
      <c r="J291" s="4">
        <v>0</v>
      </c>
      <c r="K291" s="4">
        <v>0</v>
      </c>
      <c r="L291" s="4">
        <v>0</v>
      </c>
      <c r="M291" s="4">
        <v>0</v>
      </c>
      <c r="N291" s="4">
        <v>1</v>
      </c>
      <c r="O291" s="4">
        <v>0</v>
      </c>
      <c r="P291" s="4">
        <v>0</v>
      </c>
      <c r="Q291" s="4">
        <v>0</v>
      </c>
      <c r="R291" s="4">
        <v>0</v>
      </c>
      <c r="S291" s="4">
        <v>0</v>
      </c>
      <c r="T291" s="4" t="s">
        <v>1640</v>
      </c>
      <c r="U291" s="4">
        <f t="shared" si="5"/>
        <v>1</v>
      </c>
    </row>
    <row r="292" spans="1:21" ht="15.75" customHeight="1">
      <c r="A292" s="4" t="s">
        <v>418</v>
      </c>
      <c r="B292" s="4" t="s">
        <v>419</v>
      </c>
      <c r="C292" s="4" t="s">
        <v>1636</v>
      </c>
      <c r="D292" s="4" t="s">
        <v>1638</v>
      </c>
      <c r="E292" s="4" t="s">
        <v>1637</v>
      </c>
      <c r="F292" s="4" t="s">
        <v>109</v>
      </c>
      <c r="G292" s="4" t="s">
        <v>108</v>
      </c>
      <c r="H292" s="4" t="s">
        <v>107</v>
      </c>
      <c r="I292" s="4">
        <v>0</v>
      </c>
      <c r="J292" s="4">
        <v>0</v>
      </c>
      <c r="K292" s="4">
        <v>0</v>
      </c>
      <c r="L292" s="4">
        <v>0</v>
      </c>
      <c r="M292" s="4">
        <v>1</v>
      </c>
      <c r="N292" s="4">
        <v>1</v>
      </c>
      <c r="O292" s="4">
        <v>0</v>
      </c>
      <c r="P292" s="4">
        <v>0</v>
      </c>
      <c r="Q292" s="4">
        <v>0</v>
      </c>
      <c r="R292" s="4">
        <v>0</v>
      </c>
      <c r="S292" s="4">
        <v>0</v>
      </c>
      <c r="T292" s="4" t="s">
        <v>1640</v>
      </c>
      <c r="U292" s="4">
        <f t="shared" si="5"/>
        <v>2</v>
      </c>
    </row>
    <row r="293" spans="1:21" ht="15.75" customHeight="1">
      <c r="A293" s="4" t="s">
        <v>418</v>
      </c>
      <c r="B293" s="4" t="s">
        <v>419</v>
      </c>
      <c r="C293" s="4" t="s">
        <v>1636</v>
      </c>
      <c r="D293" s="4" t="s">
        <v>1638</v>
      </c>
      <c r="E293" s="4" t="s">
        <v>1637</v>
      </c>
      <c r="F293" s="4" t="s">
        <v>575</v>
      </c>
      <c r="G293" s="4" t="s">
        <v>574</v>
      </c>
      <c r="H293" s="4" t="s">
        <v>573</v>
      </c>
      <c r="I293" s="4">
        <v>0</v>
      </c>
      <c r="J293" s="4">
        <v>0</v>
      </c>
      <c r="K293" s="4">
        <v>0</v>
      </c>
      <c r="L293" s="4">
        <v>0</v>
      </c>
      <c r="M293" s="4">
        <v>0</v>
      </c>
      <c r="N293" s="4">
        <v>1</v>
      </c>
      <c r="O293" s="4">
        <v>0</v>
      </c>
      <c r="P293" s="4">
        <v>0</v>
      </c>
      <c r="Q293" s="4">
        <v>0</v>
      </c>
      <c r="R293" s="4">
        <v>0</v>
      </c>
      <c r="S293" s="4">
        <v>0</v>
      </c>
      <c r="T293" s="4" t="s">
        <v>1640</v>
      </c>
      <c r="U293" s="4">
        <f t="shared" si="5"/>
        <v>1</v>
      </c>
    </row>
    <row r="294" spans="1:21" ht="15.75" customHeight="1">
      <c r="A294" s="4" t="s">
        <v>418</v>
      </c>
      <c r="B294" s="4" t="s">
        <v>419</v>
      </c>
      <c r="C294" s="4" t="s">
        <v>1636</v>
      </c>
      <c r="D294" s="4" t="s">
        <v>1638</v>
      </c>
      <c r="E294" s="4" t="s">
        <v>1637</v>
      </c>
      <c r="F294" s="4" t="s">
        <v>628</v>
      </c>
      <c r="G294" s="4" t="s">
        <v>627</v>
      </c>
      <c r="H294" s="4" t="s">
        <v>626</v>
      </c>
      <c r="I294" s="4">
        <v>0</v>
      </c>
      <c r="J294" s="4">
        <v>0</v>
      </c>
      <c r="K294" s="4">
        <v>0</v>
      </c>
      <c r="L294" s="4">
        <v>0</v>
      </c>
      <c r="M294" s="4">
        <v>0</v>
      </c>
      <c r="N294" s="4">
        <v>0</v>
      </c>
      <c r="O294" s="4">
        <v>1</v>
      </c>
      <c r="P294" s="4">
        <v>0</v>
      </c>
      <c r="Q294" s="4">
        <v>0</v>
      </c>
      <c r="R294" s="4">
        <v>0</v>
      </c>
      <c r="S294" s="4">
        <v>0</v>
      </c>
      <c r="T294" s="4" t="s">
        <v>1640</v>
      </c>
      <c r="U294" s="4">
        <f t="shared" si="5"/>
        <v>1</v>
      </c>
    </row>
    <row r="295" spans="1:21" ht="15.75" customHeight="1">
      <c r="A295" s="4" t="s">
        <v>418</v>
      </c>
      <c r="B295" s="4" t="s">
        <v>419</v>
      </c>
      <c r="C295" s="4" t="s">
        <v>1631</v>
      </c>
      <c r="D295" s="4" t="s">
        <v>1633</v>
      </c>
      <c r="E295" s="4" t="s">
        <v>1632</v>
      </c>
      <c r="F295" s="4" t="s">
        <v>685</v>
      </c>
      <c r="G295" s="4" t="s">
        <v>684</v>
      </c>
      <c r="H295" s="4" t="s">
        <v>683</v>
      </c>
      <c r="I295" s="4">
        <v>0</v>
      </c>
      <c r="J295" s="4">
        <v>0</v>
      </c>
      <c r="K295" s="4">
        <v>0</v>
      </c>
      <c r="L295" s="4">
        <v>0</v>
      </c>
      <c r="M295" s="4">
        <v>1</v>
      </c>
      <c r="N295" s="4">
        <v>5</v>
      </c>
      <c r="O295" s="4">
        <v>6</v>
      </c>
      <c r="P295" s="4">
        <v>0</v>
      </c>
      <c r="Q295" s="4">
        <v>0</v>
      </c>
      <c r="R295" s="4">
        <v>0</v>
      </c>
      <c r="S295" s="4">
        <v>0</v>
      </c>
      <c r="T295" s="4" t="s">
        <v>1635</v>
      </c>
      <c r="U295" s="4">
        <f t="shared" si="5"/>
        <v>12</v>
      </c>
    </row>
    <row r="296" spans="1:21" ht="15.75" customHeight="1">
      <c r="A296" s="4" t="s">
        <v>418</v>
      </c>
      <c r="B296" s="4" t="s">
        <v>419</v>
      </c>
      <c r="C296" s="4" t="s">
        <v>1631</v>
      </c>
      <c r="D296" s="4" t="s">
        <v>1633</v>
      </c>
      <c r="E296" s="4" t="s">
        <v>1632</v>
      </c>
      <c r="F296" s="4" t="s">
        <v>1249</v>
      </c>
      <c r="G296" s="4" t="s">
        <v>30</v>
      </c>
      <c r="H296" s="4" t="s">
        <v>29</v>
      </c>
      <c r="I296" s="4">
        <v>0</v>
      </c>
      <c r="J296" s="4">
        <v>0</v>
      </c>
      <c r="K296" s="4">
        <v>0</v>
      </c>
      <c r="L296" s="4">
        <v>0</v>
      </c>
      <c r="M296" s="4">
        <v>1</v>
      </c>
      <c r="N296" s="4">
        <v>0</v>
      </c>
      <c r="O296" s="4">
        <v>0</v>
      </c>
      <c r="P296" s="4">
        <v>0</v>
      </c>
      <c r="Q296" s="4">
        <v>0</v>
      </c>
      <c r="R296" s="4">
        <v>0</v>
      </c>
      <c r="S296" s="4">
        <v>0</v>
      </c>
      <c r="T296" s="4" t="s">
        <v>1635</v>
      </c>
      <c r="U296" s="4">
        <f t="shared" si="5"/>
        <v>1</v>
      </c>
    </row>
    <row r="297" spans="1:21" ht="15.75" customHeight="1">
      <c r="A297" s="4" t="s">
        <v>418</v>
      </c>
      <c r="B297" s="4" t="s">
        <v>419</v>
      </c>
      <c r="C297" s="4" t="s">
        <v>1631</v>
      </c>
      <c r="D297" s="4" t="s">
        <v>1633</v>
      </c>
      <c r="E297" s="4" t="s">
        <v>1632</v>
      </c>
      <c r="F297" s="4" t="s">
        <v>1145</v>
      </c>
      <c r="G297" s="4" t="s">
        <v>1144</v>
      </c>
      <c r="H297" s="4" t="s">
        <v>1143</v>
      </c>
      <c r="I297" s="4">
        <v>0</v>
      </c>
      <c r="J297" s="4">
        <v>0</v>
      </c>
      <c r="K297" s="4">
        <v>0</v>
      </c>
      <c r="L297" s="4">
        <v>0</v>
      </c>
      <c r="M297" s="4">
        <v>0</v>
      </c>
      <c r="N297" s="4">
        <v>1</v>
      </c>
      <c r="O297" s="4">
        <v>0</v>
      </c>
      <c r="P297" s="4">
        <v>0</v>
      </c>
      <c r="Q297" s="4">
        <v>0</v>
      </c>
      <c r="R297" s="4">
        <v>0</v>
      </c>
      <c r="S297" s="4">
        <v>0</v>
      </c>
      <c r="T297" s="4" t="s">
        <v>1635</v>
      </c>
      <c r="U297" s="4">
        <f t="shared" si="5"/>
        <v>1</v>
      </c>
    </row>
    <row r="298" spans="1:21" ht="15.75" customHeight="1">
      <c r="A298" s="4" t="s">
        <v>418</v>
      </c>
      <c r="B298" s="4" t="s">
        <v>419</v>
      </c>
      <c r="C298" s="4" t="s">
        <v>1631</v>
      </c>
      <c r="D298" s="4" t="s">
        <v>1633</v>
      </c>
      <c r="E298" s="4" t="s">
        <v>1632</v>
      </c>
      <c r="F298" s="4" t="s">
        <v>95</v>
      </c>
      <c r="G298" s="4" t="s">
        <v>94</v>
      </c>
      <c r="H298" s="4" t="s">
        <v>93</v>
      </c>
      <c r="I298" s="4">
        <v>0</v>
      </c>
      <c r="J298" s="4">
        <v>0</v>
      </c>
      <c r="K298" s="4">
        <v>0</v>
      </c>
      <c r="L298" s="4">
        <v>0</v>
      </c>
      <c r="M298" s="4">
        <v>2</v>
      </c>
      <c r="N298" s="4">
        <v>8</v>
      </c>
      <c r="O298" s="4">
        <v>0</v>
      </c>
      <c r="P298" s="4">
        <v>0</v>
      </c>
      <c r="Q298" s="4">
        <v>0</v>
      </c>
      <c r="R298" s="4">
        <v>0</v>
      </c>
      <c r="S298" s="4">
        <v>0</v>
      </c>
      <c r="T298" s="4" t="s">
        <v>1635</v>
      </c>
      <c r="U298" s="4">
        <f t="shared" si="5"/>
        <v>10</v>
      </c>
    </row>
    <row r="299" spans="1:21" ht="15.75" customHeight="1">
      <c r="A299" s="4" t="s">
        <v>418</v>
      </c>
      <c r="B299" s="4" t="s">
        <v>419</v>
      </c>
      <c r="C299" s="4" t="s">
        <v>1631</v>
      </c>
      <c r="D299" s="4" t="s">
        <v>1633</v>
      </c>
      <c r="E299" s="4" t="s">
        <v>1632</v>
      </c>
      <c r="F299" s="4" t="s">
        <v>697</v>
      </c>
      <c r="G299" s="4" t="s">
        <v>696</v>
      </c>
      <c r="H299" s="4" t="s">
        <v>695</v>
      </c>
      <c r="I299" s="4">
        <v>0</v>
      </c>
      <c r="J299" s="4">
        <v>0</v>
      </c>
      <c r="K299" s="4">
        <v>0</v>
      </c>
      <c r="L299" s="4">
        <v>0</v>
      </c>
      <c r="M299" s="4">
        <v>1</v>
      </c>
      <c r="N299" s="4">
        <v>0</v>
      </c>
      <c r="O299" s="4">
        <v>0</v>
      </c>
      <c r="P299" s="4">
        <v>0</v>
      </c>
      <c r="Q299" s="4">
        <v>0</v>
      </c>
      <c r="R299" s="4">
        <v>0</v>
      </c>
      <c r="S299" s="4">
        <v>0</v>
      </c>
      <c r="T299" s="4" t="s">
        <v>1635</v>
      </c>
      <c r="U299" s="4">
        <f t="shared" si="5"/>
        <v>1</v>
      </c>
    </row>
    <row r="300" spans="1:21" ht="15.75" customHeight="1">
      <c r="A300" s="4" t="s">
        <v>418</v>
      </c>
      <c r="B300" s="4" t="s">
        <v>419</v>
      </c>
      <c r="C300" s="4" t="s">
        <v>1631</v>
      </c>
      <c r="D300" s="4" t="s">
        <v>1633</v>
      </c>
      <c r="E300" s="4" t="s">
        <v>1632</v>
      </c>
      <c r="F300" s="4" t="s">
        <v>617</v>
      </c>
      <c r="G300" s="4" t="s">
        <v>616</v>
      </c>
      <c r="H300" s="4" t="s">
        <v>615</v>
      </c>
      <c r="I300" s="4">
        <v>0</v>
      </c>
      <c r="J300" s="4">
        <v>0</v>
      </c>
      <c r="K300" s="4">
        <v>0</v>
      </c>
      <c r="L300" s="4">
        <v>0</v>
      </c>
      <c r="M300" s="4">
        <v>0</v>
      </c>
      <c r="N300" s="4">
        <v>0</v>
      </c>
      <c r="O300" s="4">
        <v>0</v>
      </c>
      <c r="P300" s="4">
        <v>0</v>
      </c>
      <c r="Q300" s="4">
        <v>0</v>
      </c>
      <c r="R300" s="4">
        <v>0</v>
      </c>
      <c r="S300" s="4">
        <v>0</v>
      </c>
      <c r="T300" s="4" t="s">
        <v>1635</v>
      </c>
      <c r="U300" s="4">
        <f t="shared" si="5"/>
        <v>0</v>
      </c>
    </row>
    <row r="301" spans="1:21" ht="15.75" customHeight="1">
      <c r="A301" s="4" t="s">
        <v>425</v>
      </c>
      <c r="B301" s="4" t="s">
        <v>426</v>
      </c>
      <c r="C301" s="4" t="s">
        <v>1641</v>
      </c>
      <c r="D301" s="4" t="s">
        <v>1642</v>
      </c>
      <c r="E301" s="4" t="s">
        <v>1641</v>
      </c>
      <c r="T301" s="4" t="s">
        <v>1644</v>
      </c>
      <c r="U301" s="4">
        <f t="shared" si="5"/>
        <v>0</v>
      </c>
    </row>
    <row r="302" spans="1:21" ht="15.75" customHeight="1">
      <c r="A302" s="4" t="s">
        <v>433</v>
      </c>
      <c r="B302" s="4" t="s">
        <v>434</v>
      </c>
      <c r="C302" s="4" t="s">
        <v>1645</v>
      </c>
      <c r="D302" s="4" t="s">
        <v>1646</v>
      </c>
      <c r="E302" s="4" t="s">
        <v>1645</v>
      </c>
      <c r="T302" s="4" t="s">
        <v>1647</v>
      </c>
      <c r="U302" s="4">
        <f t="shared" ref="U302:U365" si="6">SUM(I302:S302)</f>
        <v>0</v>
      </c>
    </row>
    <row r="303" spans="1:21" ht="15.75" customHeight="1">
      <c r="A303" s="4" t="s">
        <v>433</v>
      </c>
      <c r="B303" s="4" t="s">
        <v>434</v>
      </c>
      <c r="C303" s="4" t="s">
        <v>1648</v>
      </c>
      <c r="D303" s="4" t="s">
        <v>1649</v>
      </c>
      <c r="E303" s="4" t="s">
        <v>1648</v>
      </c>
      <c r="T303" s="4" t="s">
        <v>1650</v>
      </c>
      <c r="U303" s="4">
        <f t="shared" si="6"/>
        <v>0</v>
      </c>
    </row>
    <row r="304" spans="1:21" ht="15.75" customHeight="1">
      <c r="A304" s="4" t="s">
        <v>440</v>
      </c>
      <c r="B304" s="4" t="s">
        <v>441</v>
      </c>
      <c r="C304" s="4" t="s">
        <v>1618</v>
      </c>
      <c r="D304" s="4" t="s">
        <v>1651</v>
      </c>
      <c r="E304" s="4" t="s">
        <v>1618</v>
      </c>
      <c r="T304" s="4" t="s">
        <v>1652</v>
      </c>
      <c r="U304" s="4">
        <f t="shared" si="6"/>
        <v>0</v>
      </c>
    </row>
    <row r="305" spans="1:21" ht="15.75" customHeight="1">
      <c r="A305" s="4" t="s">
        <v>447</v>
      </c>
      <c r="B305" s="4" t="s">
        <v>448</v>
      </c>
      <c r="C305" s="4" t="s">
        <v>1653</v>
      </c>
      <c r="D305" s="4" t="s">
        <v>1654</v>
      </c>
      <c r="E305" s="4" t="s">
        <v>1653</v>
      </c>
      <c r="T305" s="4" t="s">
        <v>1655</v>
      </c>
      <c r="U305" s="4">
        <f t="shared" si="6"/>
        <v>0</v>
      </c>
    </row>
    <row r="306" spans="1:21" ht="15.75" customHeight="1">
      <c r="A306" s="4" t="s">
        <v>454</v>
      </c>
      <c r="B306" s="4" t="s">
        <v>455</v>
      </c>
      <c r="C306" s="4" t="s">
        <v>1656</v>
      </c>
      <c r="D306" s="4" t="s">
        <v>1657</v>
      </c>
      <c r="E306" s="4" t="s">
        <v>1656</v>
      </c>
      <c r="T306" s="4" t="s">
        <v>1659</v>
      </c>
      <c r="U306" s="4">
        <f t="shared" si="6"/>
        <v>0</v>
      </c>
    </row>
    <row r="307" spans="1:21" ht="15.75" customHeight="1">
      <c r="A307" s="4" t="s">
        <v>461</v>
      </c>
      <c r="B307" s="4" t="s">
        <v>462</v>
      </c>
      <c r="C307" s="4" t="s">
        <v>1660</v>
      </c>
      <c r="D307" s="4" t="s">
        <v>1661</v>
      </c>
      <c r="E307" s="4" t="s">
        <v>1660</v>
      </c>
      <c r="F307" s="4" t="s">
        <v>23</v>
      </c>
      <c r="G307" s="4" t="s">
        <v>22</v>
      </c>
      <c r="H307" s="4" t="s">
        <v>21</v>
      </c>
      <c r="I307" s="4">
        <v>0</v>
      </c>
      <c r="J307" s="4">
        <v>1</v>
      </c>
      <c r="K307" s="4">
        <v>0</v>
      </c>
      <c r="L307" s="4">
        <v>0</v>
      </c>
      <c r="M307" s="4">
        <v>0</v>
      </c>
      <c r="N307" s="4">
        <v>0</v>
      </c>
      <c r="O307" s="4">
        <v>0</v>
      </c>
      <c r="P307" s="4">
        <v>0</v>
      </c>
      <c r="Q307" s="4">
        <v>0</v>
      </c>
      <c r="R307" s="4">
        <v>0</v>
      </c>
      <c r="S307" s="4">
        <v>0</v>
      </c>
      <c r="T307" s="4" t="s">
        <v>1663</v>
      </c>
      <c r="U307" s="4">
        <f t="shared" si="6"/>
        <v>1</v>
      </c>
    </row>
    <row r="308" spans="1:21" ht="15.75" customHeight="1">
      <c r="A308" s="4" t="s">
        <v>461</v>
      </c>
      <c r="B308" s="4" t="s">
        <v>462</v>
      </c>
      <c r="C308" s="4" t="s">
        <v>1660</v>
      </c>
      <c r="D308" s="4" t="s">
        <v>1661</v>
      </c>
      <c r="E308" s="4" t="s">
        <v>1660</v>
      </c>
      <c r="F308" s="4" t="s">
        <v>1022</v>
      </c>
      <c r="G308" s="4" t="s">
        <v>119</v>
      </c>
      <c r="H308" s="4" t="s">
        <v>118</v>
      </c>
      <c r="I308" s="4">
        <v>0</v>
      </c>
      <c r="J308" s="4">
        <v>1</v>
      </c>
      <c r="K308" s="4">
        <v>0</v>
      </c>
      <c r="L308" s="4">
        <v>0</v>
      </c>
      <c r="M308" s="4">
        <v>0</v>
      </c>
      <c r="N308" s="4">
        <v>0</v>
      </c>
      <c r="O308" s="4">
        <v>0</v>
      </c>
      <c r="P308" s="4">
        <v>0</v>
      </c>
      <c r="Q308" s="4">
        <v>0</v>
      </c>
      <c r="R308" s="4">
        <v>0</v>
      </c>
      <c r="S308" s="4">
        <v>0</v>
      </c>
      <c r="T308" s="4" t="s">
        <v>1663</v>
      </c>
      <c r="U308" s="4">
        <f t="shared" si="6"/>
        <v>1</v>
      </c>
    </row>
    <row r="309" spans="1:21" ht="15.75" customHeight="1">
      <c r="A309" s="4" t="s">
        <v>461</v>
      </c>
      <c r="B309" s="4" t="s">
        <v>462</v>
      </c>
      <c r="C309" s="4" t="s">
        <v>1660</v>
      </c>
      <c r="D309" s="4" t="s">
        <v>1661</v>
      </c>
      <c r="E309" s="4" t="s">
        <v>1660</v>
      </c>
      <c r="F309" s="4" t="s">
        <v>142</v>
      </c>
      <c r="G309" s="4" t="s">
        <v>141</v>
      </c>
      <c r="H309" s="4" t="s">
        <v>140</v>
      </c>
      <c r="I309" s="4">
        <v>0</v>
      </c>
      <c r="J309" s="4">
        <v>1</v>
      </c>
      <c r="K309" s="4">
        <v>0</v>
      </c>
      <c r="L309" s="4">
        <v>0</v>
      </c>
      <c r="M309" s="4">
        <v>0</v>
      </c>
      <c r="N309" s="4">
        <v>0</v>
      </c>
      <c r="O309" s="4">
        <v>0</v>
      </c>
      <c r="P309" s="4">
        <v>1</v>
      </c>
      <c r="Q309" s="4">
        <v>0</v>
      </c>
      <c r="R309" s="4">
        <v>0</v>
      </c>
      <c r="S309" s="4">
        <v>0</v>
      </c>
      <c r="T309" s="4" t="s">
        <v>1663</v>
      </c>
      <c r="U309" s="4">
        <f t="shared" si="6"/>
        <v>2</v>
      </c>
    </row>
    <row r="310" spans="1:21" ht="15.75" customHeight="1">
      <c r="A310" s="4" t="s">
        <v>461</v>
      </c>
      <c r="B310" s="4" t="s">
        <v>462</v>
      </c>
      <c r="C310" s="4" t="s">
        <v>1660</v>
      </c>
      <c r="D310" s="4" t="s">
        <v>1661</v>
      </c>
      <c r="E310" s="4" t="s">
        <v>1660</v>
      </c>
      <c r="F310" s="4" t="s">
        <v>102</v>
      </c>
      <c r="G310" s="4" t="s">
        <v>101</v>
      </c>
      <c r="H310" s="4" t="s">
        <v>100</v>
      </c>
      <c r="I310" s="4">
        <v>0</v>
      </c>
      <c r="J310" s="4">
        <v>1</v>
      </c>
      <c r="K310" s="4">
        <v>1</v>
      </c>
      <c r="L310" s="4">
        <v>0</v>
      </c>
      <c r="M310" s="4">
        <v>0</v>
      </c>
      <c r="N310" s="4">
        <v>0</v>
      </c>
      <c r="O310" s="4">
        <v>0</v>
      </c>
      <c r="P310" s="4">
        <v>0</v>
      </c>
      <c r="Q310" s="4">
        <v>0</v>
      </c>
      <c r="R310" s="4">
        <v>0</v>
      </c>
      <c r="S310" s="4">
        <v>0</v>
      </c>
      <c r="T310" s="4" t="s">
        <v>1663</v>
      </c>
      <c r="U310" s="4">
        <f t="shared" si="6"/>
        <v>2</v>
      </c>
    </row>
    <row r="311" spans="1:21" ht="15.75" customHeight="1">
      <c r="A311" s="4" t="s">
        <v>461</v>
      </c>
      <c r="B311" s="4" t="s">
        <v>462</v>
      </c>
      <c r="C311" s="4" t="s">
        <v>1660</v>
      </c>
      <c r="D311" s="4" t="s">
        <v>1661</v>
      </c>
      <c r="E311" s="4" t="s">
        <v>1660</v>
      </c>
      <c r="F311" s="4" t="s">
        <v>188</v>
      </c>
      <c r="G311" s="4" t="s">
        <v>187</v>
      </c>
      <c r="H311" s="4" t="s">
        <v>186</v>
      </c>
      <c r="I311" s="4">
        <v>2</v>
      </c>
      <c r="J311" s="4">
        <v>0</v>
      </c>
      <c r="K311" s="4">
        <v>0</v>
      </c>
      <c r="L311" s="4">
        <v>1</v>
      </c>
      <c r="M311" s="4">
        <v>0</v>
      </c>
      <c r="N311" s="4">
        <v>0</v>
      </c>
      <c r="O311" s="4">
        <v>0</v>
      </c>
      <c r="P311" s="4">
        <v>2</v>
      </c>
      <c r="Q311" s="4">
        <v>0</v>
      </c>
      <c r="R311" s="4">
        <v>0</v>
      </c>
      <c r="S311" s="4">
        <v>0</v>
      </c>
      <c r="T311" s="4" t="s">
        <v>1663</v>
      </c>
      <c r="U311" s="4">
        <f t="shared" si="6"/>
        <v>5</v>
      </c>
    </row>
    <row r="312" spans="1:21" ht="15.75" customHeight="1">
      <c r="A312" s="4" t="s">
        <v>461</v>
      </c>
      <c r="B312" s="4" t="s">
        <v>462</v>
      </c>
      <c r="C312" s="4" t="s">
        <v>1660</v>
      </c>
      <c r="D312" s="4" t="s">
        <v>1661</v>
      </c>
      <c r="E312" s="4" t="s">
        <v>1660</v>
      </c>
      <c r="F312" s="4" t="s">
        <v>1318</v>
      </c>
      <c r="G312" s="4" t="s">
        <v>196</v>
      </c>
      <c r="H312" s="4" t="s">
        <v>195</v>
      </c>
      <c r="I312" s="4">
        <v>1</v>
      </c>
      <c r="J312" s="4">
        <v>0</v>
      </c>
      <c r="K312" s="4">
        <v>0</v>
      </c>
      <c r="L312" s="4">
        <v>0</v>
      </c>
      <c r="M312" s="4">
        <v>0</v>
      </c>
      <c r="N312" s="4">
        <v>0</v>
      </c>
      <c r="O312" s="4">
        <v>0</v>
      </c>
      <c r="P312" s="4">
        <v>0</v>
      </c>
      <c r="Q312" s="4">
        <v>0</v>
      </c>
      <c r="R312" s="4">
        <v>0</v>
      </c>
      <c r="S312" s="4">
        <v>0</v>
      </c>
      <c r="T312" s="4" t="s">
        <v>1663</v>
      </c>
      <c r="U312" s="4">
        <f t="shared" si="6"/>
        <v>1</v>
      </c>
    </row>
    <row r="313" spans="1:21" ht="15.75" customHeight="1">
      <c r="A313" s="4" t="s">
        <v>461</v>
      </c>
      <c r="B313" s="4" t="s">
        <v>462</v>
      </c>
      <c r="C313" s="4" t="s">
        <v>1660</v>
      </c>
      <c r="D313" s="4" t="s">
        <v>1661</v>
      </c>
      <c r="E313" s="4" t="s">
        <v>1660</v>
      </c>
      <c r="F313" s="4" t="s">
        <v>264</v>
      </c>
      <c r="G313" s="4" t="s">
        <v>263</v>
      </c>
      <c r="H313" s="4" t="s">
        <v>262</v>
      </c>
      <c r="I313" s="4">
        <v>1</v>
      </c>
      <c r="J313" s="4">
        <v>0</v>
      </c>
      <c r="K313" s="4">
        <v>0</v>
      </c>
      <c r="L313" s="4">
        <v>0</v>
      </c>
      <c r="M313" s="4">
        <v>0</v>
      </c>
      <c r="N313" s="4">
        <v>0</v>
      </c>
      <c r="O313" s="4">
        <v>0</v>
      </c>
      <c r="P313" s="4">
        <v>1</v>
      </c>
      <c r="Q313" s="4">
        <v>0</v>
      </c>
      <c r="R313" s="4">
        <v>0</v>
      </c>
      <c r="S313" s="4">
        <v>0</v>
      </c>
      <c r="T313" s="4" t="s">
        <v>1663</v>
      </c>
      <c r="U313" s="4">
        <f t="shared" si="6"/>
        <v>2</v>
      </c>
    </row>
    <row r="314" spans="1:21" ht="15.75" customHeight="1">
      <c r="A314" s="4" t="s">
        <v>461</v>
      </c>
      <c r="B314" s="4" t="s">
        <v>462</v>
      </c>
      <c r="C314" s="4" t="s">
        <v>1660</v>
      </c>
      <c r="D314" s="4" t="s">
        <v>1661</v>
      </c>
      <c r="E314" s="4" t="s">
        <v>1660</v>
      </c>
      <c r="F314" s="4" t="s">
        <v>287</v>
      </c>
      <c r="G314" s="4" t="s">
        <v>286</v>
      </c>
      <c r="H314" s="4" t="s">
        <v>285</v>
      </c>
      <c r="I314" s="4">
        <v>1</v>
      </c>
      <c r="J314" s="4">
        <v>0</v>
      </c>
      <c r="K314" s="4">
        <v>0</v>
      </c>
      <c r="L314" s="4">
        <v>0</v>
      </c>
      <c r="M314" s="4">
        <v>0</v>
      </c>
      <c r="N314" s="4">
        <v>0</v>
      </c>
      <c r="O314" s="4">
        <v>0</v>
      </c>
      <c r="P314" s="4">
        <v>0</v>
      </c>
      <c r="Q314" s="4">
        <v>0</v>
      </c>
      <c r="R314" s="4">
        <v>0</v>
      </c>
      <c r="S314" s="4">
        <v>0</v>
      </c>
      <c r="T314" s="4" t="s">
        <v>1663</v>
      </c>
      <c r="U314" s="4">
        <f t="shared" si="6"/>
        <v>1</v>
      </c>
    </row>
    <row r="315" spans="1:21" ht="15.75" customHeight="1">
      <c r="A315" s="4" t="s">
        <v>461</v>
      </c>
      <c r="B315" s="4" t="s">
        <v>462</v>
      </c>
      <c r="C315" s="4" t="s">
        <v>1660</v>
      </c>
      <c r="D315" s="4" t="s">
        <v>1661</v>
      </c>
      <c r="E315" s="4" t="s">
        <v>1660</v>
      </c>
      <c r="F315" s="4" t="s">
        <v>647</v>
      </c>
      <c r="G315" s="4" t="s">
        <v>646</v>
      </c>
      <c r="H315" s="4" t="s">
        <v>645</v>
      </c>
      <c r="I315" s="4">
        <v>1</v>
      </c>
      <c r="J315" s="4">
        <v>0</v>
      </c>
      <c r="K315" s="4">
        <v>0</v>
      </c>
      <c r="L315" s="4">
        <v>0</v>
      </c>
      <c r="M315" s="4">
        <v>0</v>
      </c>
      <c r="N315" s="4">
        <v>0</v>
      </c>
      <c r="O315" s="4">
        <v>0</v>
      </c>
      <c r="P315" s="4">
        <v>0</v>
      </c>
      <c r="Q315" s="4">
        <v>0</v>
      </c>
      <c r="R315" s="4">
        <v>0</v>
      </c>
      <c r="S315" s="4">
        <v>0</v>
      </c>
      <c r="T315" s="4" t="s">
        <v>1663</v>
      </c>
      <c r="U315" s="4">
        <f t="shared" si="6"/>
        <v>1</v>
      </c>
    </row>
    <row r="316" spans="1:21" ht="15.75" customHeight="1">
      <c r="A316" s="4" t="s">
        <v>461</v>
      </c>
      <c r="B316" s="4" t="s">
        <v>462</v>
      </c>
      <c r="C316" s="4" t="s">
        <v>1660</v>
      </c>
      <c r="D316" s="4" t="s">
        <v>1661</v>
      </c>
      <c r="E316" s="4" t="s">
        <v>1660</v>
      </c>
      <c r="F316" s="4" t="s">
        <v>327</v>
      </c>
      <c r="G316" s="4" t="s">
        <v>326</v>
      </c>
      <c r="H316" s="4" t="s">
        <v>325</v>
      </c>
      <c r="I316" s="4">
        <v>0</v>
      </c>
      <c r="J316" s="4">
        <v>1</v>
      </c>
      <c r="K316" s="4">
        <v>0</v>
      </c>
      <c r="L316" s="4">
        <v>0</v>
      </c>
      <c r="M316" s="4">
        <v>0</v>
      </c>
      <c r="N316" s="4">
        <v>0</v>
      </c>
      <c r="O316" s="4">
        <v>0</v>
      </c>
      <c r="P316" s="4">
        <v>1</v>
      </c>
      <c r="Q316" s="4">
        <v>0</v>
      </c>
      <c r="R316" s="4">
        <v>0</v>
      </c>
      <c r="S316" s="4">
        <v>0</v>
      </c>
      <c r="T316" s="4" t="s">
        <v>1663</v>
      </c>
      <c r="U316" s="4">
        <f t="shared" si="6"/>
        <v>2</v>
      </c>
    </row>
    <row r="317" spans="1:21" ht="15.75" customHeight="1">
      <c r="A317" s="4" t="s">
        <v>461</v>
      </c>
      <c r="B317" s="4" t="s">
        <v>462</v>
      </c>
      <c r="C317" s="4" t="s">
        <v>1660</v>
      </c>
      <c r="D317" s="4" t="s">
        <v>1661</v>
      </c>
      <c r="E317" s="4" t="s">
        <v>1660</v>
      </c>
      <c r="F317" s="4" t="s">
        <v>611</v>
      </c>
      <c r="G317" s="4" t="s">
        <v>610</v>
      </c>
      <c r="H317" s="4" t="s">
        <v>609</v>
      </c>
      <c r="I317" s="4">
        <v>1</v>
      </c>
      <c r="J317" s="4">
        <v>0</v>
      </c>
      <c r="K317" s="4">
        <v>0</v>
      </c>
      <c r="L317" s="4">
        <v>0</v>
      </c>
      <c r="M317" s="4">
        <v>0</v>
      </c>
      <c r="N317" s="4">
        <v>0</v>
      </c>
      <c r="O317" s="4">
        <v>0</v>
      </c>
      <c r="P317" s="4">
        <v>0</v>
      </c>
      <c r="Q317" s="4">
        <v>0</v>
      </c>
      <c r="R317" s="4">
        <v>0</v>
      </c>
      <c r="S317" s="4">
        <v>0</v>
      </c>
      <c r="T317" s="4" t="s">
        <v>1663</v>
      </c>
      <c r="U317" s="4">
        <f t="shared" si="6"/>
        <v>1</v>
      </c>
    </row>
    <row r="318" spans="1:21" ht="15.75" customHeight="1">
      <c r="A318" s="4" t="s">
        <v>461</v>
      </c>
      <c r="B318" s="4" t="s">
        <v>462</v>
      </c>
      <c r="C318" s="4" t="s">
        <v>1660</v>
      </c>
      <c r="D318" s="4" t="s">
        <v>1661</v>
      </c>
      <c r="E318" s="4" t="s">
        <v>1660</v>
      </c>
      <c r="F318" s="4" t="s">
        <v>593</v>
      </c>
      <c r="G318" s="4" t="s">
        <v>592</v>
      </c>
      <c r="H318" s="4" t="s">
        <v>591</v>
      </c>
      <c r="I318" s="4">
        <v>1</v>
      </c>
      <c r="J318" s="4">
        <v>0</v>
      </c>
      <c r="K318" s="4">
        <v>0</v>
      </c>
      <c r="L318" s="4">
        <v>0</v>
      </c>
      <c r="M318" s="4">
        <v>0</v>
      </c>
      <c r="N318" s="4">
        <v>0</v>
      </c>
      <c r="O318" s="4">
        <v>0</v>
      </c>
      <c r="P318" s="4">
        <v>0</v>
      </c>
      <c r="Q318" s="4">
        <v>0</v>
      </c>
      <c r="R318" s="4">
        <v>0</v>
      </c>
      <c r="S318" s="4">
        <v>0</v>
      </c>
      <c r="T318" s="4" t="s">
        <v>1663</v>
      </c>
      <c r="U318" s="4">
        <f t="shared" si="6"/>
        <v>1</v>
      </c>
    </row>
    <row r="319" spans="1:21" ht="15.75" customHeight="1">
      <c r="A319" s="4" t="s">
        <v>461</v>
      </c>
      <c r="B319" s="4" t="s">
        <v>462</v>
      </c>
      <c r="C319" s="4" t="s">
        <v>1660</v>
      </c>
      <c r="D319" s="4" t="s">
        <v>1661</v>
      </c>
      <c r="E319" s="4" t="s">
        <v>1660</v>
      </c>
      <c r="F319" s="4" t="s">
        <v>575</v>
      </c>
      <c r="G319" s="4" t="s">
        <v>574</v>
      </c>
      <c r="H319" s="4" t="s">
        <v>573</v>
      </c>
      <c r="I319" s="4">
        <v>1</v>
      </c>
      <c r="J319" s="4">
        <v>0</v>
      </c>
      <c r="K319" s="4">
        <v>0</v>
      </c>
      <c r="L319" s="4">
        <v>0</v>
      </c>
      <c r="M319" s="4">
        <v>0</v>
      </c>
      <c r="N319" s="4">
        <v>0</v>
      </c>
      <c r="O319" s="4">
        <v>0</v>
      </c>
      <c r="P319" s="4">
        <v>0</v>
      </c>
      <c r="Q319" s="4">
        <v>0</v>
      </c>
      <c r="R319" s="4">
        <v>0</v>
      </c>
      <c r="S319" s="4">
        <v>0</v>
      </c>
      <c r="T319" s="4" t="s">
        <v>1663</v>
      </c>
      <c r="U319" s="4">
        <f t="shared" si="6"/>
        <v>1</v>
      </c>
    </row>
    <row r="320" spans="1:21" ht="15.75" customHeight="1">
      <c r="A320" s="4" t="s">
        <v>461</v>
      </c>
      <c r="B320" s="4" t="s">
        <v>462</v>
      </c>
      <c r="C320" s="4" t="s">
        <v>1660</v>
      </c>
      <c r="D320" s="4" t="s">
        <v>1661</v>
      </c>
      <c r="E320" s="4" t="s">
        <v>1660</v>
      </c>
      <c r="F320" s="4" t="s">
        <v>1167</v>
      </c>
      <c r="G320" s="4" t="s">
        <v>668</v>
      </c>
      <c r="H320" s="4" t="s">
        <v>667</v>
      </c>
      <c r="I320" s="4">
        <v>0</v>
      </c>
      <c r="J320" s="4">
        <v>1</v>
      </c>
      <c r="K320" s="4">
        <v>0</v>
      </c>
      <c r="L320" s="4">
        <v>0</v>
      </c>
      <c r="M320" s="4">
        <v>0</v>
      </c>
      <c r="N320" s="4">
        <v>0</v>
      </c>
      <c r="O320" s="4">
        <v>0</v>
      </c>
      <c r="P320" s="4">
        <v>0</v>
      </c>
      <c r="Q320" s="4">
        <v>0</v>
      </c>
      <c r="R320" s="4">
        <v>0</v>
      </c>
      <c r="S320" s="4">
        <v>0</v>
      </c>
      <c r="T320" s="4" t="s">
        <v>1663</v>
      </c>
      <c r="U320" s="4">
        <f t="shared" si="6"/>
        <v>1</v>
      </c>
    </row>
    <row r="321" spans="1:21" ht="15.75" customHeight="1">
      <c r="A321" s="4" t="s">
        <v>461</v>
      </c>
      <c r="B321" s="4" t="s">
        <v>462</v>
      </c>
      <c r="C321" s="4" t="s">
        <v>1660</v>
      </c>
      <c r="D321" s="4" t="s">
        <v>1661</v>
      </c>
      <c r="E321" s="4" t="s">
        <v>1660</v>
      </c>
      <c r="F321" s="4" t="s">
        <v>733</v>
      </c>
      <c r="G321" s="4" t="s">
        <v>732</v>
      </c>
      <c r="H321" s="4" t="s">
        <v>731</v>
      </c>
      <c r="I321" s="4">
        <v>0</v>
      </c>
      <c r="J321" s="4">
        <v>3</v>
      </c>
      <c r="K321" s="4">
        <v>0</v>
      </c>
      <c r="L321" s="4">
        <v>0</v>
      </c>
      <c r="M321" s="4">
        <v>0</v>
      </c>
      <c r="N321" s="4">
        <v>0</v>
      </c>
      <c r="O321" s="4">
        <v>0</v>
      </c>
      <c r="P321" s="4">
        <v>0</v>
      </c>
      <c r="Q321" s="4">
        <v>0</v>
      </c>
      <c r="R321" s="4">
        <v>0</v>
      </c>
      <c r="S321" s="4">
        <v>0</v>
      </c>
      <c r="T321" s="4" t="s">
        <v>1663</v>
      </c>
      <c r="U321" s="4">
        <f t="shared" si="6"/>
        <v>3</v>
      </c>
    </row>
    <row r="322" spans="1:21" ht="15.75" customHeight="1">
      <c r="A322" s="4" t="s">
        <v>461</v>
      </c>
      <c r="B322" s="4" t="s">
        <v>462</v>
      </c>
      <c r="C322" s="4" t="s">
        <v>1660</v>
      </c>
      <c r="D322" s="4" t="s">
        <v>1661</v>
      </c>
      <c r="E322" s="4" t="s">
        <v>1660</v>
      </c>
      <c r="F322" s="4" t="s">
        <v>762</v>
      </c>
      <c r="G322" s="4" t="s">
        <v>761</v>
      </c>
      <c r="H322" s="4" t="s">
        <v>760</v>
      </c>
      <c r="I322" s="4">
        <v>4</v>
      </c>
      <c r="J322" s="4">
        <v>1</v>
      </c>
      <c r="K322" s="4">
        <v>1</v>
      </c>
      <c r="L322" s="4">
        <v>0</v>
      </c>
      <c r="M322" s="4">
        <v>0</v>
      </c>
      <c r="N322" s="4">
        <v>0</v>
      </c>
      <c r="O322" s="4">
        <v>0</v>
      </c>
      <c r="P322" s="4">
        <v>0</v>
      </c>
      <c r="Q322" s="4">
        <v>0</v>
      </c>
      <c r="R322" s="4">
        <v>0</v>
      </c>
      <c r="S322" s="4">
        <v>0</v>
      </c>
      <c r="T322" s="4" t="s">
        <v>1663</v>
      </c>
      <c r="U322" s="4">
        <f t="shared" si="6"/>
        <v>6</v>
      </c>
    </row>
    <row r="323" spans="1:21" ht="15.75" customHeight="1">
      <c r="A323" s="4" t="s">
        <v>461</v>
      </c>
      <c r="B323" s="4" t="s">
        <v>462</v>
      </c>
      <c r="C323" s="4" t="s">
        <v>1660</v>
      </c>
      <c r="D323" s="4" t="s">
        <v>1661</v>
      </c>
      <c r="E323" s="4" t="s">
        <v>1660</v>
      </c>
      <c r="F323" s="4" t="s">
        <v>1202</v>
      </c>
      <c r="G323" s="4" t="s">
        <v>1201</v>
      </c>
      <c r="H323" s="4" t="s">
        <v>1200</v>
      </c>
      <c r="I323" s="4">
        <v>0</v>
      </c>
      <c r="J323" s="4">
        <v>0</v>
      </c>
      <c r="K323" s="4">
        <v>0</v>
      </c>
      <c r="L323" s="4">
        <v>0</v>
      </c>
      <c r="M323" s="4">
        <v>0</v>
      </c>
      <c r="N323" s="4">
        <v>0</v>
      </c>
      <c r="O323" s="4">
        <v>0</v>
      </c>
      <c r="P323" s="4">
        <v>1</v>
      </c>
      <c r="Q323" s="4">
        <v>0</v>
      </c>
      <c r="R323" s="4">
        <v>0</v>
      </c>
      <c r="S323" s="4">
        <v>0</v>
      </c>
      <c r="T323" s="4" t="s">
        <v>1663</v>
      </c>
      <c r="U323" s="4">
        <f t="shared" si="6"/>
        <v>1</v>
      </c>
    </row>
    <row r="324" spans="1:21" ht="15.75" customHeight="1">
      <c r="A324" s="4" t="s">
        <v>461</v>
      </c>
      <c r="B324" s="4" t="s">
        <v>462</v>
      </c>
      <c r="C324" s="4" t="s">
        <v>1660</v>
      </c>
      <c r="D324" s="4" t="s">
        <v>1661</v>
      </c>
      <c r="E324" s="4" t="s">
        <v>1660</v>
      </c>
      <c r="F324" s="4" t="s">
        <v>780</v>
      </c>
      <c r="G324" s="4" t="s">
        <v>779</v>
      </c>
      <c r="H324" s="4" t="s">
        <v>778</v>
      </c>
      <c r="I324" s="4">
        <v>1</v>
      </c>
      <c r="J324" s="4">
        <v>0</v>
      </c>
      <c r="K324" s="4">
        <v>0</v>
      </c>
      <c r="L324" s="4">
        <v>0</v>
      </c>
      <c r="M324" s="4">
        <v>0</v>
      </c>
      <c r="N324" s="4">
        <v>0</v>
      </c>
      <c r="O324" s="4">
        <v>0</v>
      </c>
      <c r="P324" s="4">
        <v>0</v>
      </c>
      <c r="Q324" s="4">
        <v>0</v>
      </c>
      <c r="R324" s="4">
        <v>0</v>
      </c>
      <c r="S324" s="4">
        <v>0</v>
      </c>
      <c r="T324" s="4" t="s">
        <v>1663</v>
      </c>
      <c r="U324" s="4">
        <f t="shared" si="6"/>
        <v>1</v>
      </c>
    </row>
    <row r="325" spans="1:21" ht="15.75" customHeight="1">
      <c r="A325" s="4" t="s">
        <v>461</v>
      </c>
      <c r="B325" s="4" t="s">
        <v>462</v>
      </c>
      <c r="C325" s="4" t="s">
        <v>1660</v>
      </c>
      <c r="D325" s="4" t="s">
        <v>1661</v>
      </c>
      <c r="E325" s="4" t="s">
        <v>1660</v>
      </c>
      <c r="F325" s="4" t="s">
        <v>840</v>
      </c>
      <c r="G325" s="4" t="s">
        <v>839</v>
      </c>
      <c r="H325" s="4" t="s">
        <v>838</v>
      </c>
      <c r="I325" s="4">
        <v>0</v>
      </c>
      <c r="J325" s="4">
        <v>1</v>
      </c>
      <c r="K325" s="4">
        <v>0</v>
      </c>
      <c r="L325" s="4">
        <v>0</v>
      </c>
      <c r="M325" s="4">
        <v>0</v>
      </c>
      <c r="N325" s="4">
        <v>0</v>
      </c>
      <c r="O325" s="4">
        <v>0</v>
      </c>
      <c r="P325" s="4">
        <v>0</v>
      </c>
      <c r="Q325" s="4">
        <v>0</v>
      </c>
      <c r="R325" s="4">
        <v>0</v>
      </c>
      <c r="S325" s="4">
        <v>0</v>
      </c>
      <c r="T325" s="4" t="s">
        <v>1663</v>
      </c>
      <c r="U325" s="4">
        <f t="shared" si="6"/>
        <v>1</v>
      </c>
    </row>
    <row r="326" spans="1:21" ht="15.75" customHeight="1">
      <c r="A326" s="4" t="s">
        <v>461</v>
      </c>
      <c r="B326" s="4" t="s">
        <v>462</v>
      </c>
      <c r="C326" s="4" t="s">
        <v>1660</v>
      </c>
      <c r="D326" s="4" t="s">
        <v>1661</v>
      </c>
      <c r="E326" s="4" t="s">
        <v>1660</v>
      </c>
      <c r="F326" s="4" t="s">
        <v>294</v>
      </c>
      <c r="G326" s="4" t="s">
        <v>293</v>
      </c>
      <c r="H326" s="4" t="s">
        <v>292</v>
      </c>
      <c r="I326" s="4">
        <v>0</v>
      </c>
      <c r="J326" s="4">
        <v>1</v>
      </c>
      <c r="K326" s="4">
        <v>0</v>
      </c>
      <c r="L326" s="4">
        <v>0</v>
      </c>
      <c r="M326" s="4">
        <v>0</v>
      </c>
      <c r="N326" s="4">
        <v>0</v>
      </c>
      <c r="O326" s="4">
        <v>0</v>
      </c>
      <c r="P326" s="4">
        <v>0</v>
      </c>
      <c r="Q326" s="4">
        <v>0</v>
      </c>
      <c r="R326" s="4">
        <v>0</v>
      </c>
      <c r="S326" s="4">
        <v>0</v>
      </c>
      <c r="T326" s="4" t="s">
        <v>1663</v>
      </c>
      <c r="U326" s="4">
        <f t="shared" si="6"/>
        <v>1</v>
      </c>
    </row>
    <row r="327" spans="1:21" ht="15.75" customHeight="1">
      <c r="A327" s="4" t="s">
        <v>461</v>
      </c>
      <c r="B327" s="4" t="s">
        <v>462</v>
      </c>
      <c r="C327" s="4" t="s">
        <v>1660</v>
      </c>
      <c r="D327" s="4" t="s">
        <v>1661</v>
      </c>
      <c r="E327" s="4" t="s">
        <v>1660</v>
      </c>
      <c r="F327" s="4" t="s">
        <v>174</v>
      </c>
      <c r="G327" s="4" t="s">
        <v>173</v>
      </c>
      <c r="H327" s="4" t="s">
        <v>172</v>
      </c>
      <c r="I327" s="4">
        <v>2</v>
      </c>
      <c r="J327" s="4">
        <v>1</v>
      </c>
      <c r="K327" s="4">
        <v>1</v>
      </c>
      <c r="L327" s="4">
        <v>0</v>
      </c>
      <c r="M327" s="4">
        <v>0</v>
      </c>
      <c r="N327" s="4">
        <v>0</v>
      </c>
      <c r="O327" s="4">
        <v>0</v>
      </c>
      <c r="P327" s="4">
        <v>0</v>
      </c>
      <c r="Q327" s="4">
        <v>0</v>
      </c>
      <c r="R327" s="4">
        <v>0</v>
      </c>
      <c r="S327" s="4">
        <v>0</v>
      </c>
      <c r="T327" s="4" t="s">
        <v>1663</v>
      </c>
      <c r="U327" s="4">
        <f t="shared" si="6"/>
        <v>4</v>
      </c>
    </row>
    <row r="328" spans="1:21" ht="15.75" customHeight="1">
      <c r="A328" s="4" t="s">
        <v>461</v>
      </c>
      <c r="B328" s="4" t="s">
        <v>462</v>
      </c>
      <c r="C328" s="4" t="s">
        <v>1660</v>
      </c>
      <c r="D328" s="4" t="s">
        <v>1661</v>
      </c>
      <c r="E328" s="4" t="s">
        <v>1660</v>
      </c>
      <c r="F328" s="4" t="s">
        <v>887</v>
      </c>
      <c r="G328" s="4" t="s">
        <v>886</v>
      </c>
      <c r="H328" s="4" t="s">
        <v>885</v>
      </c>
      <c r="I328" s="4">
        <v>1</v>
      </c>
      <c r="J328" s="4">
        <v>0</v>
      </c>
      <c r="K328" s="4">
        <v>0</v>
      </c>
      <c r="L328" s="4">
        <v>0</v>
      </c>
      <c r="M328" s="4">
        <v>0</v>
      </c>
      <c r="N328" s="4">
        <v>0</v>
      </c>
      <c r="O328" s="4">
        <v>0</v>
      </c>
      <c r="P328" s="4">
        <v>0</v>
      </c>
      <c r="Q328" s="4">
        <v>0</v>
      </c>
      <c r="R328" s="4">
        <v>0</v>
      </c>
      <c r="S328" s="4">
        <v>0</v>
      </c>
      <c r="T328" s="4" t="s">
        <v>1663</v>
      </c>
      <c r="U328" s="4">
        <f t="shared" si="6"/>
        <v>1</v>
      </c>
    </row>
    <row r="329" spans="1:21" ht="15.75" customHeight="1">
      <c r="A329" s="4" t="s">
        <v>461</v>
      </c>
      <c r="B329" s="4" t="s">
        <v>462</v>
      </c>
      <c r="C329" s="4" t="s">
        <v>1660</v>
      </c>
      <c r="D329" s="4" t="s">
        <v>1661</v>
      </c>
      <c r="E329" s="4" t="s">
        <v>1660</v>
      </c>
      <c r="F329" s="4" t="s">
        <v>895</v>
      </c>
      <c r="G329" s="4" t="s">
        <v>894</v>
      </c>
      <c r="H329" s="4" t="s">
        <v>893</v>
      </c>
      <c r="I329" s="4">
        <v>3</v>
      </c>
      <c r="J329" s="4">
        <v>1</v>
      </c>
      <c r="K329" s="4">
        <v>0</v>
      </c>
      <c r="L329" s="4">
        <v>0</v>
      </c>
      <c r="M329" s="4">
        <v>0</v>
      </c>
      <c r="N329" s="4">
        <v>0</v>
      </c>
      <c r="O329" s="4">
        <v>0</v>
      </c>
      <c r="P329" s="4">
        <v>0</v>
      </c>
      <c r="Q329" s="4">
        <v>0</v>
      </c>
      <c r="R329" s="4">
        <v>0</v>
      </c>
      <c r="S329" s="4">
        <v>0</v>
      </c>
      <c r="T329" s="4" t="s">
        <v>1663</v>
      </c>
      <c r="U329" s="4">
        <f t="shared" si="6"/>
        <v>4</v>
      </c>
    </row>
    <row r="330" spans="1:21" ht="15.75" customHeight="1">
      <c r="A330" s="4" t="s">
        <v>461</v>
      </c>
      <c r="B330" s="4" t="s">
        <v>462</v>
      </c>
      <c r="C330" s="4" t="s">
        <v>1660</v>
      </c>
      <c r="D330" s="4" t="s">
        <v>1661</v>
      </c>
      <c r="E330" s="4" t="s">
        <v>1660</v>
      </c>
      <c r="F330" s="4" t="s">
        <v>1251</v>
      </c>
      <c r="G330" s="4" t="s">
        <v>338</v>
      </c>
      <c r="H330" s="4" t="s">
        <v>337</v>
      </c>
      <c r="I330" s="4">
        <v>0</v>
      </c>
      <c r="J330" s="4">
        <v>4</v>
      </c>
      <c r="K330" s="4">
        <v>0</v>
      </c>
      <c r="L330" s="4">
        <v>0</v>
      </c>
      <c r="M330" s="4">
        <v>0</v>
      </c>
      <c r="N330" s="4">
        <v>0</v>
      </c>
      <c r="O330" s="4">
        <v>0</v>
      </c>
      <c r="P330" s="4">
        <v>3</v>
      </c>
      <c r="Q330" s="4">
        <v>0</v>
      </c>
      <c r="R330" s="4">
        <v>0</v>
      </c>
      <c r="S330" s="4">
        <v>0</v>
      </c>
      <c r="T330" s="4" t="s">
        <v>1663</v>
      </c>
      <c r="U330" s="4">
        <f t="shared" si="6"/>
        <v>7</v>
      </c>
    </row>
    <row r="331" spans="1:21" ht="15.75" customHeight="1">
      <c r="A331" s="4" t="s">
        <v>461</v>
      </c>
      <c r="B331" s="4" t="s">
        <v>462</v>
      </c>
      <c r="C331" s="4" t="s">
        <v>1660</v>
      </c>
      <c r="D331" s="4" t="s">
        <v>1661</v>
      </c>
      <c r="E331" s="4" t="s">
        <v>1660</v>
      </c>
      <c r="F331" s="4" t="s">
        <v>1253</v>
      </c>
      <c r="G331" s="4" t="s">
        <v>927</v>
      </c>
      <c r="H331" s="4" t="s">
        <v>926</v>
      </c>
      <c r="I331" s="4">
        <v>0</v>
      </c>
      <c r="J331" s="4">
        <v>2</v>
      </c>
      <c r="K331" s="4">
        <v>0</v>
      </c>
      <c r="L331" s="4">
        <v>0</v>
      </c>
      <c r="M331" s="4">
        <v>0</v>
      </c>
      <c r="N331" s="4">
        <v>0</v>
      </c>
      <c r="O331" s="4">
        <v>0</v>
      </c>
      <c r="P331" s="4">
        <v>1</v>
      </c>
      <c r="Q331" s="4">
        <v>0</v>
      </c>
      <c r="R331" s="4">
        <v>0</v>
      </c>
      <c r="S331" s="4">
        <v>0</v>
      </c>
      <c r="T331" s="4" t="s">
        <v>1663</v>
      </c>
      <c r="U331" s="4">
        <f t="shared" si="6"/>
        <v>3</v>
      </c>
    </row>
    <row r="332" spans="1:21" ht="15.75" customHeight="1">
      <c r="A332" s="4" t="s">
        <v>461</v>
      </c>
      <c r="B332" s="4" t="s">
        <v>462</v>
      </c>
      <c r="C332" s="4" t="s">
        <v>1660</v>
      </c>
      <c r="D332" s="4" t="s">
        <v>1661</v>
      </c>
      <c r="E332" s="4" t="s">
        <v>1660</v>
      </c>
      <c r="F332" s="4" t="s">
        <v>1265</v>
      </c>
      <c r="G332" s="4" t="s">
        <v>946</v>
      </c>
      <c r="H332" s="4" t="s">
        <v>945</v>
      </c>
      <c r="I332" s="4">
        <v>1</v>
      </c>
      <c r="J332" s="4">
        <v>0</v>
      </c>
      <c r="K332" s="4">
        <v>0</v>
      </c>
      <c r="L332" s="4">
        <v>0</v>
      </c>
      <c r="M332" s="4">
        <v>0</v>
      </c>
      <c r="N332" s="4">
        <v>0</v>
      </c>
      <c r="O332" s="4">
        <v>0</v>
      </c>
      <c r="P332" s="4">
        <v>0</v>
      </c>
      <c r="Q332" s="4">
        <v>0</v>
      </c>
      <c r="R332" s="4">
        <v>0</v>
      </c>
      <c r="S332" s="4">
        <v>0</v>
      </c>
      <c r="T332" s="4" t="s">
        <v>1663</v>
      </c>
      <c r="U332" s="4">
        <f t="shared" si="6"/>
        <v>1</v>
      </c>
    </row>
    <row r="333" spans="1:21" ht="15.75" customHeight="1">
      <c r="A333" s="4" t="s">
        <v>461</v>
      </c>
      <c r="B333" s="4" t="s">
        <v>462</v>
      </c>
      <c r="C333" s="4" t="s">
        <v>1660</v>
      </c>
      <c r="D333" s="4" t="s">
        <v>1661</v>
      </c>
      <c r="E333" s="4" t="s">
        <v>1660</v>
      </c>
      <c r="F333" s="4" t="s">
        <v>1327</v>
      </c>
      <c r="G333" s="4" t="s">
        <v>1977</v>
      </c>
      <c r="H333" s="4" t="s">
        <v>2004</v>
      </c>
      <c r="I333" s="4">
        <v>0</v>
      </c>
      <c r="J333" s="4">
        <v>1</v>
      </c>
      <c r="K333" s="4">
        <v>0</v>
      </c>
      <c r="L333" s="4">
        <v>0</v>
      </c>
      <c r="M333" s="4">
        <v>0</v>
      </c>
      <c r="N333" s="4">
        <v>0</v>
      </c>
      <c r="O333" s="4">
        <v>0</v>
      </c>
      <c r="P333" s="4">
        <v>0</v>
      </c>
      <c r="Q333" s="4">
        <v>0</v>
      </c>
      <c r="R333" s="4">
        <v>0</v>
      </c>
      <c r="S333" s="4">
        <v>0</v>
      </c>
      <c r="T333" s="4" t="s">
        <v>1663</v>
      </c>
      <c r="U333" s="4">
        <f t="shared" si="6"/>
        <v>1</v>
      </c>
    </row>
    <row r="334" spans="1:21" ht="15.75" customHeight="1">
      <c r="A334" s="4" t="s">
        <v>461</v>
      </c>
      <c r="B334" s="4" t="s">
        <v>462</v>
      </c>
      <c r="C334" s="4" t="s">
        <v>1660</v>
      </c>
      <c r="D334" s="4" t="s">
        <v>1661</v>
      </c>
      <c r="E334" s="4" t="s">
        <v>1660</v>
      </c>
      <c r="F334" s="4" t="s">
        <v>483</v>
      </c>
      <c r="G334" s="4" t="s">
        <v>482</v>
      </c>
      <c r="H334" s="4" t="s">
        <v>481</v>
      </c>
      <c r="I334" s="4">
        <v>0</v>
      </c>
      <c r="J334" s="4">
        <v>0</v>
      </c>
      <c r="K334" s="4">
        <v>0</v>
      </c>
      <c r="L334" s="4">
        <v>0</v>
      </c>
      <c r="M334" s="4">
        <v>0</v>
      </c>
      <c r="N334" s="4">
        <v>0</v>
      </c>
      <c r="O334" s="4">
        <v>0</v>
      </c>
      <c r="P334" s="4">
        <v>1</v>
      </c>
      <c r="Q334" s="4">
        <v>0</v>
      </c>
      <c r="R334" s="4">
        <v>0</v>
      </c>
      <c r="S334" s="4">
        <v>0</v>
      </c>
      <c r="T334" s="4" t="s">
        <v>1663</v>
      </c>
      <c r="U334" s="4">
        <f t="shared" si="6"/>
        <v>1</v>
      </c>
    </row>
    <row r="335" spans="1:21" ht="15.75" customHeight="1">
      <c r="A335" s="4" t="s">
        <v>461</v>
      </c>
      <c r="B335" s="4" t="s">
        <v>462</v>
      </c>
      <c r="C335" s="4" t="s">
        <v>1660</v>
      </c>
      <c r="D335" s="4" t="s">
        <v>1661</v>
      </c>
      <c r="E335" s="4" t="s">
        <v>1660</v>
      </c>
      <c r="F335" s="4" t="s">
        <v>456</v>
      </c>
      <c r="G335" s="4" t="s">
        <v>455</v>
      </c>
      <c r="H335" s="4" t="s">
        <v>454</v>
      </c>
      <c r="I335" s="4">
        <v>0</v>
      </c>
      <c r="J335" s="4">
        <v>1</v>
      </c>
      <c r="K335" s="4">
        <v>2</v>
      </c>
      <c r="L335" s="4">
        <v>0</v>
      </c>
      <c r="M335" s="4">
        <v>0</v>
      </c>
      <c r="N335" s="4">
        <v>0</v>
      </c>
      <c r="O335" s="4">
        <v>0</v>
      </c>
      <c r="P335" s="4">
        <v>0</v>
      </c>
      <c r="Q335" s="4">
        <v>0</v>
      </c>
      <c r="R335" s="4">
        <v>0</v>
      </c>
      <c r="S335" s="4">
        <v>0</v>
      </c>
      <c r="T335" s="4" t="s">
        <v>1663</v>
      </c>
      <c r="U335" s="4">
        <f t="shared" si="6"/>
        <v>3</v>
      </c>
    </row>
    <row r="336" spans="1:21" ht="15.75" customHeight="1">
      <c r="A336" s="4" t="s">
        <v>461</v>
      </c>
      <c r="B336" s="4" t="s">
        <v>462</v>
      </c>
      <c r="C336" s="4" t="s">
        <v>1660</v>
      </c>
      <c r="D336" s="4" t="s">
        <v>1661</v>
      </c>
      <c r="E336" s="4" t="s">
        <v>1660</v>
      </c>
      <c r="F336" s="4" t="s">
        <v>414</v>
      </c>
      <c r="G336" s="4" t="s">
        <v>413</v>
      </c>
      <c r="H336" s="4" t="s">
        <v>412</v>
      </c>
      <c r="I336" s="4">
        <v>2</v>
      </c>
      <c r="J336" s="4">
        <v>2</v>
      </c>
      <c r="K336" s="4">
        <v>0</v>
      </c>
      <c r="L336" s="4">
        <v>0</v>
      </c>
      <c r="M336" s="4">
        <v>0</v>
      </c>
      <c r="N336" s="4">
        <v>0</v>
      </c>
      <c r="O336" s="4">
        <v>0</v>
      </c>
      <c r="P336" s="4">
        <v>0</v>
      </c>
      <c r="Q336" s="4">
        <v>0</v>
      </c>
      <c r="R336" s="4">
        <v>0</v>
      </c>
      <c r="S336" s="4">
        <v>0</v>
      </c>
      <c r="T336" s="4" t="s">
        <v>1663</v>
      </c>
      <c r="U336" s="4">
        <f t="shared" si="6"/>
        <v>4</v>
      </c>
    </row>
    <row r="337" spans="1:21" ht="15.75" customHeight="1">
      <c r="A337" s="4" t="s">
        <v>461</v>
      </c>
      <c r="B337" s="4" t="s">
        <v>462</v>
      </c>
      <c r="C337" s="4" t="s">
        <v>1660</v>
      </c>
      <c r="D337" s="4" t="s">
        <v>1661</v>
      </c>
      <c r="E337" s="4" t="s">
        <v>1660</v>
      </c>
      <c r="F337" s="4" t="s">
        <v>420</v>
      </c>
      <c r="G337" s="4" t="s">
        <v>419</v>
      </c>
      <c r="H337" s="4" t="s">
        <v>418</v>
      </c>
      <c r="I337" s="4">
        <v>0</v>
      </c>
      <c r="J337" s="4">
        <v>3</v>
      </c>
      <c r="K337" s="4">
        <v>0</v>
      </c>
      <c r="L337" s="4">
        <v>0</v>
      </c>
      <c r="M337" s="4">
        <v>0</v>
      </c>
      <c r="N337" s="4">
        <v>0</v>
      </c>
      <c r="O337" s="4">
        <v>0</v>
      </c>
      <c r="P337" s="4">
        <v>1</v>
      </c>
      <c r="Q337" s="4">
        <v>0</v>
      </c>
      <c r="R337" s="4">
        <v>0</v>
      </c>
      <c r="S337" s="4">
        <v>0</v>
      </c>
      <c r="T337" s="4" t="s">
        <v>1663</v>
      </c>
      <c r="U337" s="4">
        <f t="shared" si="6"/>
        <v>4</v>
      </c>
    </row>
    <row r="338" spans="1:21" ht="15.75" customHeight="1">
      <c r="A338" s="4" t="s">
        <v>461</v>
      </c>
      <c r="B338" s="4" t="s">
        <v>462</v>
      </c>
      <c r="C338" s="4" t="s">
        <v>1660</v>
      </c>
      <c r="D338" s="4" t="s">
        <v>1661</v>
      </c>
      <c r="E338" s="4" t="s">
        <v>1660</v>
      </c>
      <c r="F338" s="4" t="s">
        <v>371</v>
      </c>
      <c r="G338" s="4" t="s">
        <v>370</v>
      </c>
      <c r="H338" s="4" t="s">
        <v>369</v>
      </c>
      <c r="I338" s="4">
        <v>3</v>
      </c>
      <c r="J338" s="4">
        <v>0</v>
      </c>
      <c r="K338" s="4">
        <v>0</v>
      </c>
      <c r="L338" s="4">
        <v>0</v>
      </c>
      <c r="M338" s="4">
        <v>0</v>
      </c>
      <c r="N338" s="4">
        <v>0</v>
      </c>
      <c r="O338" s="4">
        <v>0</v>
      </c>
      <c r="P338" s="4">
        <v>0</v>
      </c>
      <c r="Q338" s="4">
        <v>0</v>
      </c>
      <c r="R338" s="4">
        <v>0</v>
      </c>
      <c r="S338" s="4">
        <v>0</v>
      </c>
      <c r="T338" s="4" t="s">
        <v>1663</v>
      </c>
      <c r="U338" s="4">
        <f t="shared" si="6"/>
        <v>3</v>
      </c>
    </row>
    <row r="339" spans="1:21" ht="15.75" customHeight="1">
      <c r="A339" s="4" t="s">
        <v>461</v>
      </c>
      <c r="B339" s="4" t="s">
        <v>462</v>
      </c>
      <c r="C339" s="4" t="s">
        <v>1660</v>
      </c>
      <c r="D339" s="4" t="s">
        <v>1661</v>
      </c>
      <c r="E339" s="4" t="s">
        <v>1660</v>
      </c>
      <c r="F339" s="4" t="s">
        <v>249</v>
      </c>
      <c r="G339" s="4" t="s">
        <v>248</v>
      </c>
      <c r="H339" s="4" t="s">
        <v>247</v>
      </c>
      <c r="I339" s="4">
        <v>0</v>
      </c>
      <c r="J339" s="4">
        <v>1</v>
      </c>
      <c r="K339" s="4">
        <v>0</v>
      </c>
      <c r="L339" s="4">
        <v>0</v>
      </c>
      <c r="M339" s="4">
        <v>0</v>
      </c>
      <c r="N339" s="4">
        <v>0</v>
      </c>
      <c r="O339" s="4">
        <v>0</v>
      </c>
      <c r="P339" s="4">
        <v>0</v>
      </c>
      <c r="Q339" s="4">
        <v>0</v>
      </c>
      <c r="R339" s="4">
        <v>0</v>
      </c>
      <c r="S339" s="4">
        <v>0</v>
      </c>
      <c r="T339" s="4" t="s">
        <v>1663</v>
      </c>
      <c r="U339" s="4">
        <f t="shared" si="6"/>
        <v>1</v>
      </c>
    </row>
    <row r="340" spans="1:21" ht="15.75" customHeight="1">
      <c r="A340" s="4" t="s">
        <v>461</v>
      </c>
      <c r="B340" s="4" t="s">
        <v>462</v>
      </c>
      <c r="C340" s="4" t="s">
        <v>1660</v>
      </c>
      <c r="D340" s="4" t="s">
        <v>1661</v>
      </c>
      <c r="E340" s="4" t="s">
        <v>1660</v>
      </c>
      <c r="F340" s="4" t="s">
        <v>1324</v>
      </c>
      <c r="G340" s="4" t="s">
        <v>530</v>
      </c>
      <c r="H340" s="4" t="s">
        <v>529</v>
      </c>
      <c r="I340" s="4">
        <v>1</v>
      </c>
      <c r="J340" s="4">
        <v>0</v>
      </c>
      <c r="K340" s="4">
        <v>0</v>
      </c>
      <c r="L340" s="4">
        <v>0</v>
      </c>
      <c r="M340" s="4">
        <v>0</v>
      </c>
      <c r="N340" s="4">
        <v>0</v>
      </c>
      <c r="O340" s="4">
        <v>0</v>
      </c>
      <c r="P340" s="4">
        <v>0</v>
      </c>
      <c r="Q340" s="4">
        <v>0</v>
      </c>
      <c r="R340" s="4">
        <v>0</v>
      </c>
      <c r="S340" s="4">
        <v>0</v>
      </c>
      <c r="T340" s="4" t="s">
        <v>1663</v>
      </c>
      <c r="U340" s="4">
        <f t="shared" si="6"/>
        <v>1</v>
      </c>
    </row>
    <row r="341" spans="1:21" ht="15.75" customHeight="1">
      <c r="A341" s="4" t="s">
        <v>461</v>
      </c>
      <c r="B341" s="4" t="s">
        <v>462</v>
      </c>
      <c r="C341" s="4" t="s">
        <v>1660</v>
      </c>
      <c r="D341" s="4" t="s">
        <v>1661</v>
      </c>
      <c r="E341" s="4" t="s">
        <v>1660</v>
      </c>
      <c r="F341" s="4" t="s">
        <v>513</v>
      </c>
      <c r="G341" s="4" t="s">
        <v>512</v>
      </c>
      <c r="H341" s="4" t="s">
        <v>511</v>
      </c>
      <c r="I341" s="4">
        <v>1</v>
      </c>
      <c r="J341" s="4">
        <v>0</v>
      </c>
      <c r="K341" s="4">
        <v>0</v>
      </c>
      <c r="L341" s="4">
        <v>0</v>
      </c>
      <c r="M341" s="4">
        <v>0</v>
      </c>
      <c r="N341" s="4">
        <v>0</v>
      </c>
      <c r="O341" s="4">
        <v>0</v>
      </c>
      <c r="P341" s="4">
        <v>2</v>
      </c>
      <c r="Q341" s="4">
        <v>0</v>
      </c>
      <c r="R341" s="4">
        <v>0</v>
      </c>
      <c r="S341" s="4">
        <v>0</v>
      </c>
      <c r="T341" s="4" t="s">
        <v>1663</v>
      </c>
      <c r="U341" s="4">
        <f t="shared" si="6"/>
        <v>3</v>
      </c>
    </row>
    <row r="342" spans="1:21" ht="15.75" customHeight="1">
      <c r="A342" s="4" t="s">
        <v>469</v>
      </c>
      <c r="B342" s="4" t="s">
        <v>470</v>
      </c>
      <c r="C342" s="4" t="s">
        <v>1664</v>
      </c>
      <c r="D342" s="4" t="s">
        <v>1665</v>
      </c>
      <c r="E342" s="4" t="s">
        <v>1664</v>
      </c>
      <c r="F342" s="4" t="s">
        <v>509</v>
      </c>
      <c r="G342" s="4" t="s">
        <v>508</v>
      </c>
      <c r="H342" s="4" t="s">
        <v>507</v>
      </c>
      <c r="I342" s="4">
        <v>0</v>
      </c>
      <c r="J342" s="4">
        <v>0</v>
      </c>
      <c r="K342" s="4">
        <v>0</v>
      </c>
      <c r="L342" s="4">
        <v>0</v>
      </c>
      <c r="M342" s="4">
        <v>0</v>
      </c>
      <c r="N342" s="4">
        <v>1</v>
      </c>
      <c r="O342" s="4">
        <v>0</v>
      </c>
      <c r="P342" s="4">
        <v>0</v>
      </c>
      <c r="Q342" s="4">
        <v>0</v>
      </c>
      <c r="R342" s="4">
        <v>0</v>
      </c>
      <c r="S342" s="4">
        <v>0</v>
      </c>
      <c r="T342" s="4" t="s">
        <v>1667</v>
      </c>
      <c r="U342" s="4">
        <f t="shared" si="6"/>
        <v>1</v>
      </c>
    </row>
    <row r="343" spans="1:21" ht="15.75" customHeight="1">
      <c r="A343" s="4" t="s">
        <v>469</v>
      </c>
      <c r="B343" s="4" t="s">
        <v>470</v>
      </c>
      <c r="C343" s="4" t="s">
        <v>1664</v>
      </c>
      <c r="D343" s="4" t="s">
        <v>1665</v>
      </c>
      <c r="E343" s="4" t="s">
        <v>1664</v>
      </c>
      <c r="F343" s="4" t="s">
        <v>829</v>
      </c>
      <c r="G343" s="4" t="s">
        <v>828</v>
      </c>
      <c r="H343" s="4" t="s">
        <v>827</v>
      </c>
      <c r="I343" s="4">
        <v>0</v>
      </c>
      <c r="J343" s="4">
        <v>0</v>
      </c>
      <c r="K343" s="4">
        <v>0</v>
      </c>
      <c r="L343" s="4">
        <v>0</v>
      </c>
      <c r="M343" s="4">
        <v>0</v>
      </c>
      <c r="N343" s="4">
        <v>1</v>
      </c>
      <c r="O343" s="4">
        <v>1</v>
      </c>
      <c r="P343" s="4">
        <v>0</v>
      </c>
      <c r="Q343" s="4">
        <v>0</v>
      </c>
      <c r="R343" s="4">
        <v>0</v>
      </c>
      <c r="S343" s="4">
        <v>0</v>
      </c>
      <c r="T343" s="4" t="s">
        <v>1667</v>
      </c>
      <c r="U343" s="4">
        <f t="shared" si="6"/>
        <v>2</v>
      </c>
    </row>
    <row r="344" spans="1:21" ht="15.75" customHeight="1">
      <c r="A344" s="4" t="s">
        <v>469</v>
      </c>
      <c r="B344" s="4" t="s">
        <v>470</v>
      </c>
      <c r="C344" s="4" t="s">
        <v>1664</v>
      </c>
      <c r="D344" s="4" t="s">
        <v>1665</v>
      </c>
      <c r="E344" s="4" t="s">
        <v>1664</v>
      </c>
      <c r="F344" s="4" t="s">
        <v>539</v>
      </c>
      <c r="G344" s="4" t="s">
        <v>538</v>
      </c>
      <c r="H344" s="4" t="s">
        <v>537</v>
      </c>
      <c r="I344" s="4">
        <v>0</v>
      </c>
      <c r="J344" s="4">
        <v>0</v>
      </c>
      <c r="K344" s="4">
        <v>0</v>
      </c>
      <c r="L344" s="4">
        <v>0</v>
      </c>
      <c r="M344" s="4">
        <v>0</v>
      </c>
      <c r="N344" s="4">
        <v>0</v>
      </c>
      <c r="O344" s="4">
        <v>0</v>
      </c>
      <c r="P344" s="4">
        <v>1</v>
      </c>
      <c r="Q344" s="4">
        <v>0</v>
      </c>
      <c r="R344" s="4">
        <v>0</v>
      </c>
      <c r="S344" s="4">
        <v>0</v>
      </c>
      <c r="T344" s="4" t="s">
        <v>1667</v>
      </c>
      <c r="U344" s="4">
        <f t="shared" si="6"/>
        <v>1</v>
      </c>
    </row>
    <row r="345" spans="1:21" ht="15.75" customHeight="1">
      <c r="A345" s="4" t="s">
        <v>469</v>
      </c>
      <c r="B345" s="4" t="s">
        <v>470</v>
      </c>
      <c r="C345" s="4" t="s">
        <v>1664</v>
      </c>
      <c r="D345" s="4" t="s">
        <v>1665</v>
      </c>
      <c r="E345" s="4" t="s">
        <v>1664</v>
      </c>
      <c r="F345" s="4" t="s">
        <v>1314</v>
      </c>
      <c r="G345" s="4" t="s">
        <v>115</v>
      </c>
      <c r="H345" s="4" t="s">
        <v>114</v>
      </c>
      <c r="I345" s="4">
        <v>0</v>
      </c>
      <c r="J345" s="4">
        <v>0</v>
      </c>
      <c r="K345" s="4">
        <v>0</v>
      </c>
      <c r="L345" s="4">
        <v>0</v>
      </c>
      <c r="M345" s="4">
        <v>0</v>
      </c>
      <c r="N345" s="4">
        <v>0</v>
      </c>
      <c r="O345" s="4">
        <v>1</v>
      </c>
      <c r="P345" s="4">
        <v>0</v>
      </c>
      <c r="Q345" s="4">
        <v>0</v>
      </c>
      <c r="R345" s="4">
        <v>0</v>
      </c>
      <c r="S345" s="4">
        <v>0</v>
      </c>
      <c r="T345" s="4" t="s">
        <v>1667</v>
      </c>
      <c r="U345" s="4">
        <f t="shared" si="6"/>
        <v>1</v>
      </c>
    </row>
    <row r="346" spans="1:21" ht="15.75" customHeight="1">
      <c r="A346" s="4" t="s">
        <v>469</v>
      </c>
      <c r="B346" s="4" t="s">
        <v>470</v>
      </c>
      <c r="C346" s="4" t="s">
        <v>1664</v>
      </c>
      <c r="D346" s="4" t="s">
        <v>1665</v>
      </c>
      <c r="E346" s="4" t="s">
        <v>1664</v>
      </c>
      <c r="F346" s="4" t="s">
        <v>150</v>
      </c>
      <c r="G346" s="4" t="s">
        <v>149</v>
      </c>
      <c r="H346" s="4" t="s">
        <v>148</v>
      </c>
      <c r="I346" s="4">
        <v>0</v>
      </c>
      <c r="J346" s="4">
        <v>0</v>
      </c>
      <c r="K346" s="4">
        <v>0</v>
      </c>
      <c r="L346" s="4">
        <v>0</v>
      </c>
      <c r="M346" s="4">
        <v>0</v>
      </c>
      <c r="N346" s="4">
        <v>0</v>
      </c>
      <c r="O346" s="4">
        <v>2</v>
      </c>
      <c r="P346" s="4">
        <v>0</v>
      </c>
      <c r="Q346" s="4">
        <v>0</v>
      </c>
      <c r="R346" s="4">
        <v>0</v>
      </c>
      <c r="S346" s="4">
        <v>0</v>
      </c>
      <c r="T346" s="4" t="s">
        <v>1667</v>
      </c>
      <c r="U346" s="4">
        <f t="shared" si="6"/>
        <v>2</v>
      </c>
    </row>
    <row r="347" spans="1:21" ht="15.75" customHeight="1">
      <c r="A347" s="4" t="s">
        <v>469</v>
      </c>
      <c r="B347" s="4" t="s">
        <v>470</v>
      </c>
      <c r="C347" s="4" t="s">
        <v>1664</v>
      </c>
      <c r="D347" s="4" t="s">
        <v>1665</v>
      </c>
      <c r="E347" s="4" t="s">
        <v>1664</v>
      </c>
      <c r="F347" s="4" t="s">
        <v>134</v>
      </c>
      <c r="G347" s="4" t="s">
        <v>133</v>
      </c>
      <c r="H347" s="4" t="s">
        <v>132</v>
      </c>
      <c r="I347" s="4">
        <v>0</v>
      </c>
      <c r="J347" s="4">
        <v>0</v>
      </c>
      <c r="K347" s="4">
        <v>0</v>
      </c>
      <c r="L347" s="4">
        <v>0</v>
      </c>
      <c r="M347" s="4">
        <v>0</v>
      </c>
      <c r="N347" s="4">
        <v>1</v>
      </c>
      <c r="O347" s="4">
        <v>0</v>
      </c>
      <c r="P347" s="4">
        <v>0</v>
      </c>
      <c r="Q347" s="4">
        <v>0</v>
      </c>
      <c r="R347" s="4">
        <v>0</v>
      </c>
      <c r="S347" s="4">
        <v>0</v>
      </c>
      <c r="T347" s="4" t="s">
        <v>1667</v>
      </c>
      <c r="U347" s="4">
        <f t="shared" si="6"/>
        <v>1</v>
      </c>
    </row>
    <row r="348" spans="1:21" ht="15.75" customHeight="1">
      <c r="A348" s="4" t="s">
        <v>469</v>
      </c>
      <c r="B348" s="4" t="s">
        <v>470</v>
      </c>
      <c r="C348" s="4" t="s">
        <v>1664</v>
      </c>
      <c r="D348" s="4" t="s">
        <v>1665</v>
      </c>
      <c r="E348" s="4" t="s">
        <v>1664</v>
      </c>
      <c r="F348" s="4" t="s">
        <v>1061</v>
      </c>
      <c r="G348" s="4" t="s">
        <v>259</v>
      </c>
      <c r="H348" s="4" t="s">
        <v>258</v>
      </c>
      <c r="I348" s="4">
        <v>0</v>
      </c>
      <c r="J348" s="4">
        <v>0</v>
      </c>
      <c r="K348" s="4">
        <v>0</v>
      </c>
      <c r="L348" s="4">
        <v>0</v>
      </c>
      <c r="M348" s="4">
        <v>0</v>
      </c>
      <c r="N348" s="4">
        <v>1</v>
      </c>
      <c r="O348" s="4">
        <v>0</v>
      </c>
      <c r="P348" s="4">
        <v>0</v>
      </c>
      <c r="Q348" s="4">
        <v>0</v>
      </c>
      <c r="R348" s="4">
        <v>0</v>
      </c>
      <c r="S348" s="4">
        <v>0</v>
      </c>
      <c r="T348" s="4" t="s">
        <v>1667</v>
      </c>
      <c r="U348" s="4">
        <f t="shared" si="6"/>
        <v>1</v>
      </c>
    </row>
    <row r="349" spans="1:21" ht="15.75" customHeight="1">
      <c r="A349" s="4" t="s">
        <v>469</v>
      </c>
      <c r="B349" s="4" t="s">
        <v>470</v>
      </c>
      <c r="C349" s="4" t="s">
        <v>1664</v>
      </c>
      <c r="D349" s="4" t="s">
        <v>1665</v>
      </c>
      <c r="E349" s="4" t="s">
        <v>1664</v>
      </c>
      <c r="F349" s="4" t="s">
        <v>378</v>
      </c>
      <c r="G349" s="4" t="s">
        <v>377</v>
      </c>
      <c r="H349" s="4" t="s">
        <v>376</v>
      </c>
      <c r="I349" s="4">
        <v>0</v>
      </c>
      <c r="J349" s="4">
        <v>0</v>
      </c>
      <c r="K349" s="4">
        <v>0</v>
      </c>
      <c r="L349" s="4">
        <v>0</v>
      </c>
      <c r="M349" s="4">
        <v>0</v>
      </c>
      <c r="N349" s="4">
        <v>1</v>
      </c>
      <c r="O349" s="4">
        <v>1</v>
      </c>
      <c r="P349" s="4">
        <v>0</v>
      </c>
      <c r="Q349" s="4">
        <v>0</v>
      </c>
      <c r="R349" s="4">
        <v>0</v>
      </c>
      <c r="S349" s="4">
        <v>0</v>
      </c>
      <c r="T349" s="4" t="s">
        <v>1667</v>
      </c>
      <c r="U349" s="4">
        <f t="shared" si="6"/>
        <v>2</v>
      </c>
    </row>
    <row r="350" spans="1:21" ht="15.75" customHeight="1">
      <c r="A350" s="4" t="s">
        <v>469</v>
      </c>
      <c r="B350" s="4" t="s">
        <v>470</v>
      </c>
      <c r="C350" s="4" t="s">
        <v>1664</v>
      </c>
      <c r="D350" s="4" t="s">
        <v>1665</v>
      </c>
      <c r="E350" s="4" t="s">
        <v>1664</v>
      </c>
      <c r="F350" s="4" t="s">
        <v>386</v>
      </c>
      <c r="G350" s="4" t="s">
        <v>385</v>
      </c>
      <c r="H350" s="4" t="s">
        <v>384</v>
      </c>
      <c r="I350" s="4">
        <v>1</v>
      </c>
      <c r="J350" s="4">
        <v>0</v>
      </c>
      <c r="K350" s="4">
        <v>0</v>
      </c>
      <c r="L350" s="4">
        <v>0</v>
      </c>
      <c r="M350" s="4">
        <v>0</v>
      </c>
      <c r="N350" s="4">
        <v>4</v>
      </c>
      <c r="O350" s="4">
        <v>2</v>
      </c>
      <c r="P350" s="4">
        <v>1</v>
      </c>
      <c r="Q350" s="4">
        <v>0</v>
      </c>
      <c r="R350" s="4">
        <v>0</v>
      </c>
      <c r="S350" s="4">
        <v>0</v>
      </c>
      <c r="T350" s="4" t="s">
        <v>1667</v>
      </c>
      <c r="U350" s="4">
        <f t="shared" si="6"/>
        <v>8</v>
      </c>
    </row>
    <row r="351" spans="1:21" ht="15.75" customHeight="1">
      <c r="A351" s="4" t="s">
        <v>469</v>
      </c>
      <c r="B351" s="4" t="s">
        <v>470</v>
      </c>
      <c r="C351" s="4" t="s">
        <v>1664</v>
      </c>
      <c r="D351" s="4" t="s">
        <v>1665</v>
      </c>
      <c r="E351" s="4" t="s">
        <v>1664</v>
      </c>
      <c r="F351" s="4" t="s">
        <v>883</v>
      </c>
      <c r="G351" s="4" t="s">
        <v>882</v>
      </c>
      <c r="H351" s="4" t="s">
        <v>881</v>
      </c>
      <c r="I351" s="4">
        <v>0</v>
      </c>
      <c r="J351" s="4">
        <v>1</v>
      </c>
      <c r="K351" s="4">
        <v>0</v>
      </c>
      <c r="L351" s="4">
        <v>0</v>
      </c>
      <c r="M351" s="4">
        <v>0</v>
      </c>
      <c r="N351" s="4">
        <v>0</v>
      </c>
      <c r="O351" s="4">
        <v>5</v>
      </c>
      <c r="P351" s="4">
        <v>1</v>
      </c>
      <c r="Q351" s="4">
        <v>0</v>
      </c>
      <c r="R351" s="4">
        <v>0</v>
      </c>
      <c r="S351" s="4">
        <v>0</v>
      </c>
      <c r="T351" s="4" t="s">
        <v>1667</v>
      </c>
      <c r="U351" s="4">
        <f t="shared" si="6"/>
        <v>7</v>
      </c>
    </row>
    <row r="352" spans="1:21" ht="15.75" customHeight="1">
      <c r="A352" s="4" t="s">
        <v>473</v>
      </c>
      <c r="B352" s="4" t="s">
        <v>474</v>
      </c>
      <c r="C352" s="4" t="s">
        <v>1668</v>
      </c>
      <c r="D352" s="4" t="s">
        <v>1669</v>
      </c>
      <c r="E352" s="4" t="s">
        <v>1668</v>
      </c>
      <c r="F352" s="4" t="s">
        <v>442</v>
      </c>
      <c r="G352" s="4" t="s">
        <v>441</v>
      </c>
      <c r="H352" s="4" t="s">
        <v>440</v>
      </c>
      <c r="I352" s="4">
        <v>0</v>
      </c>
      <c r="J352" s="4">
        <v>0</v>
      </c>
      <c r="K352" s="4">
        <v>0</v>
      </c>
      <c r="L352" s="4">
        <v>0</v>
      </c>
      <c r="M352" s="4">
        <v>0</v>
      </c>
      <c r="N352" s="4">
        <v>1</v>
      </c>
      <c r="O352" s="4">
        <v>0</v>
      </c>
      <c r="P352" s="4">
        <v>0</v>
      </c>
      <c r="Q352" s="4">
        <v>0</v>
      </c>
      <c r="R352" s="4">
        <v>0</v>
      </c>
      <c r="S352" s="4">
        <v>0</v>
      </c>
      <c r="T352" s="4" t="s">
        <v>1671</v>
      </c>
      <c r="U352" s="4">
        <f t="shared" si="6"/>
        <v>1</v>
      </c>
    </row>
    <row r="353" spans="1:21" ht="15.75" customHeight="1">
      <c r="A353" s="4" t="s">
        <v>481</v>
      </c>
      <c r="B353" s="4" t="s">
        <v>482</v>
      </c>
      <c r="C353" s="4" t="s">
        <v>1672</v>
      </c>
      <c r="D353" s="4" t="s">
        <v>1674</v>
      </c>
      <c r="E353" s="4" t="s">
        <v>1673</v>
      </c>
      <c r="T353" s="4" t="s">
        <v>1676</v>
      </c>
      <c r="U353" s="4">
        <f t="shared" si="6"/>
        <v>0</v>
      </c>
    </row>
    <row r="354" spans="1:21" ht="15.75" customHeight="1">
      <c r="A354" s="4" t="s">
        <v>481</v>
      </c>
      <c r="B354" s="4" t="s">
        <v>482</v>
      </c>
      <c r="C354" s="4" t="s">
        <v>1681</v>
      </c>
      <c r="D354" s="4" t="s">
        <v>1682</v>
      </c>
      <c r="E354" s="4" t="s">
        <v>1681</v>
      </c>
      <c r="T354" s="4" t="s">
        <v>1684</v>
      </c>
      <c r="U354" s="4">
        <f t="shared" si="6"/>
        <v>0</v>
      </c>
    </row>
    <row r="355" spans="1:21" ht="15.75" customHeight="1">
      <c r="A355" s="4" t="s">
        <v>481</v>
      </c>
      <c r="B355" s="4" t="s">
        <v>482</v>
      </c>
      <c r="C355" s="4" t="s">
        <v>1677</v>
      </c>
      <c r="D355" s="4" t="s">
        <v>1678</v>
      </c>
      <c r="E355" s="4" t="s">
        <v>1677</v>
      </c>
      <c r="F355" s="4" t="s">
        <v>1253</v>
      </c>
      <c r="G355" s="4" t="s">
        <v>927</v>
      </c>
      <c r="H355" s="4" t="s">
        <v>926</v>
      </c>
      <c r="I355" s="4">
        <v>0</v>
      </c>
      <c r="J355" s="4">
        <v>1</v>
      </c>
      <c r="K355" s="4">
        <v>0</v>
      </c>
      <c r="L355" s="4">
        <v>0</v>
      </c>
      <c r="M355" s="4">
        <v>0</v>
      </c>
      <c r="N355" s="4">
        <v>0</v>
      </c>
      <c r="O355" s="4">
        <v>0</v>
      </c>
      <c r="P355" s="4">
        <v>0</v>
      </c>
      <c r="Q355" s="4">
        <v>0</v>
      </c>
      <c r="R355" s="4">
        <v>0</v>
      </c>
      <c r="S355" s="4">
        <v>0</v>
      </c>
      <c r="T355" s="4" t="s">
        <v>1680</v>
      </c>
      <c r="U355" s="4">
        <f t="shared" si="6"/>
        <v>1</v>
      </c>
    </row>
    <row r="356" spans="1:21" ht="15.75" customHeight="1">
      <c r="A356" s="4" t="s">
        <v>481</v>
      </c>
      <c r="B356" s="4" t="s">
        <v>482</v>
      </c>
      <c r="C356" s="4" t="s">
        <v>1689</v>
      </c>
      <c r="D356" s="4" t="s">
        <v>1690</v>
      </c>
      <c r="E356" s="4" t="s">
        <v>1689</v>
      </c>
      <c r="T356" s="4" t="s">
        <v>1692</v>
      </c>
      <c r="U356" s="4">
        <f t="shared" si="6"/>
        <v>0</v>
      </c>
    </row>
    <row r="357" spans="1:21" ht="15.75" customHeight="1">
      <c r="A357" s="4" t="s">
        <v>481</v>
      </c>
      <c r="B357" s="4" t="s">
        <v>482</v>
      </c>
      <c r="C357" s="4" t="s">
        <v>1685</v>
      </c>
      <c r="D357" s="4" t="s">
        <v>1687</v>
      </c>
      <c r="E357" s="4" t="s">
        <v>1686</v>
      </c>
      <c r="F357" s="4" t="s">
        <v>249</v>
      </c>
      <c r="G357" s="4" t="s">
        <v>248</v>
      </c>
      <c r="H357" s="4" t="s">
        <v>247</v>
      </c>
      <c r="I357" s="4">
        <v>0</v>
      </c>
      <c r="J357" s="4">
        <v>0</v>
      </c>
      <c r="K357" s="4">
        <v>0</v>
      </c>
      <c r="L357" s="4">
        <v>0</v>
      </c>
      <c r="M357" s="4">
        <v>0</v>
      </c>
      <c r="N357" s="4">
        <v>1</v>
      </c>
      <c r="O357" s="4">
        <v>0</v>
      </c>
      <c r="P357" s="4">
        <v>0</v>
      </c>
      <c r="Q357" s="4">
        <v>0</v>
      </c>
      <c r="R357" s="4">
        <v>0</v>
      </c>
      <c r="S357" s="4">
        <v>0</v>
      </c>
      <c r="T357" s="4" t="s">
        <v>1688</v>
      </c>
      <c r="U357" s="4">
        <f t="shared" si="6"/>
        <v>1</v>
      </c>
    </row>
    <row r="358" spans="1:21" ht="15.75" customHeight="1">
      <c r="A358" s="4" t="s">
        <v>481</v>
      </c>
      <c r="B358" s="4" t="s">
        <v>482</v>
      </c>
      <c r="C358" s="4" t="s">
        <v>1685</v>
      </c>
      <c r="D358" s="4" t="s">
        <v>1687</v>
      </c>
      <c r="E358" s="4" t="s">
        <v>1686</v>
      </c>
      <c r="F358" s="4" t="s">
        <v>188</v>
      </c>
      <c r="G358" s="4" t="s">
        <v>187</v>
      </c>
      <c r="H358" s="4" t="s">
        <v>186</v>
      </c>
      <c r="I358" s="4">
        <v>0</v>
      </c>
      <c r="J358" s="4">
        <v>0</v>
      </c>
      <c r="K358" s="4">
        <v>0</v>
      </c>
      <c r="L358" s="4">
        <v>0</v>
      </c>
      <c r="M358" s="4">
        <v>2</v>
      </c>
      <c r="N358" s="4">
        <v>0</v>
      </c>
      <c r="O358" s="4">
        <v>0</v>
      </c>
      <c r="P358" s="4">
        <v>0</v>
      </c>
      <c r="Q358" s="4">
        <v>0</v>
      </c>
      <c r="R358" s="4">
        <v>0</v>
      </c>
      <c r="S358" s="4">
        <v>0</v>
      </c>
      <c r="T358" s="4" t="s">
        <v>1688</v>
      </c>
      <c r="U358" s="4">
        <f t="shared" si="6"/>
        <v>2</v>
      </c>
    </row>
    <row r="359" spans="1:21" ht="15.75" customHeight="1">
      <c r="A359" s="4" t="s">
        <v>489</v>
      </c>
      <c r="B359" s="4" t="s">
        <v>490</v>
      </c>
      <c r="C359" s="4" t="s">
        <v>1693</v>
      </c>
      <c r="D359" s="4" t="s">
        <v>1695</v>
      </c>
      <c r="E359" s="4" t="s">
        <v>1694</v>
      </c>
      <c r="F359" s="4" t="s">
        <v>71</v>
      </c>
      <c r="G359" s="4" t="s">
        <v>70</v>
      </c>
      <c r="H359" s="4" t="s">
        <v>69</v>
      </c>
      <c r="I359" s="4">
        <v>0</v>
      </c>
      <c r="J359" s="4">
        <v>0</v>
      </c>
      <c r="K359" s="4">
        <v>0</v>
      </c>
      <c r="L359" s="4">
        <v>0</v>
      </c>
      <c r="M359" s="4">
        <v>1</v>
      </c>
      <c r="N359" s="4">
        <v>0</v>
      </c>
      <c r="O359" s="4">
        <v>0</v>
      </c>
      <c r="P359" s="4">
        <v>0</v>
      </c>
      <c r="Q359" s="4">
        <v>0</v>
      </c>
      <c r="R359" s="4">
        <v>0</v>
      </c>
      <c r="S359" s="4">
        <v>0</v>
      </c>
      <c r="T359" s="4" t="s">
        <v>1697</v>
      </c>
      <c r="U359" s="4">
        <f t="shared" si="6"/>
        <v>1</v>
      </c>
    </row>
    <row r="360" spans="1:21" ht="15.75" customHeight="1">
      <c r="A360" s="4" t="s">
        <v>489</v>
      </c>
      <c r="B360" s="4" t="s">
        <v>490</v>
      </c>
      <c r="C360" s="4" t="s">
        <v>1693</v>
      </c>
      <c r="D360" s="4" t="s">
        <v>1695</v>
      </c>
      <c r="E360" s="4" t="s">
        <v>1694</v>
      </c>
      <c r="F360" s="4" t="s">
        <v>628</v>
      </c>
      <c r="G360" s="4" t="s">
        <v>627</v>
      </c>
      <c r="H360" s="4" t="s">
        <v>626</v>
      </c>
      <c r="I360" s="4">
        <v>0</v>
      </c>
      <c r="J360" s="4">
        <v>0</v>
      </c>
      <c r="K360" s="4">
        <v>1</v>
      </c>
      <c r="L360" s="4">
        <v>0</v>
      </c>
      <c r="M360" s="4">
        <v>0</v>
      </c>
      <c r="N360" s="4">
        <v>0</v>
      </c>
      <c r="O360" s="4">
        <v>0</v>
      </c>
      <c r="P360" s="4">
        <v>0</v>
      </c>
      <c r="Q360" s="4">
        <v>0</v>
      </c>
      <c r="R360" s="4">
        <v>0</v>
      </c>
      <c r="S360" s="4">
        <v>0</v>
      </c>
      <c r="T360" s="4" t="s">
        <v>1697</v>
      </c>
      <c r="U360" s="4">
        <f t="shared" si="6"/>
        <v>1</v>
      </c>
    </row>
    <row r="361" spans="1:21" ht="15.75" customHeight="1">
      <c r="A361" s="4" t="s">
        <v>496</v>
      </c>
      <c r="B361" s="4" t="s">
        <v>497</v>
      </c>
      <c r="C361" s="4" t="s">
        <v>1698</v>
      </c>
      <c r="D361" s="4" t="s">
        <v>1699</v>
      </c>
      <c r="E361" s="4" t="s">
        <v>1698</v>
      </c>
      <c r="F361" s="4" t="s">
        <v>2005</v>
      </c>
      <c r="G361" s="4" t="s">
        <v>901</v>
      </c>
      <c r="H361" s="4" t="s">
        <v>900</v>
      </c>
      <c r="I361" s="4">
        <v>0</v>
      </c>
      <c r="J361" s="4">
        <v>0</v>
      </c>
      <c r="K361" s="4">
        <v>0</v>
      </c>
      <c r="L361" s="4">
        <v>0</v>
      </c>
      <c r="M361" s="4">
        <v>0</v>
      </c>
      <c r="N361" s="4">
        <v>2</v>
      </c>
      <c r="O361" s="4">
        <v>9</v>
      </c>
      <c r="P361" s="4">
        <v>4</v>
      </c>
      <c r="Q361" s="4">
        <v>1</v>
      </c>
      <c r="R361" s="4">
        <v>0</v>
      </c>
      <c r="S361" s="4">
        <v>0</v>
      </c>
      <c r="T361" s="4" t="s">
        <v>1701</v>
      </c>
      <c r="U361" s="4">
        <f t="shared" si="6"/>
        <v>16</v>
      </c>
    </row>
    <row r="362" spans="1:21" ht="15.75" customHeight="1">
      <c r="A362" s="4" t="s">
        <v>496</v>
      </c>
      <c r="B362" s="4" t="s">
        <v>497</v>
      </c>
      <c r="C362" s="4" t="s">
        <v>1698</v>
      </c>
      <c r="D362" s="4" t="s">
        <v>1699</v>
      </c>
      <c r="E362" s="4" t="s">
        <v>1698</v>
      </c>
      <c r="F362" s="4" t="s">
        <v>1076</v>
      </c>
      <c r="G362" s="4" t="s">
        <v>363</v>
      </c>
      <c r="H362" s="4" t="s">
        <v>362</v>
      </c>
      <c r="I362" s="4">
        <v>0</v>
      </c>
      <c r="J362" s="4">
        <v>0</v>
      </c>
      <c r="K362" s="4">
        <v>0</v>
      </c>
      <c r="L362" s="4">
        <v>0</v>
      </c>
      <c r="M362" s="4">
        <v>0</v>
      </c>
      <c r="N362" s="4">
        <v>0</v>
      </c>
      <c r="O362" s="4">
        <v>1</v>
      </c>
      <c r="P362" s="4">
        <v>0</v>
      </c>
      <c r="Q362" s="4">
        <v>0</v>
      </c>
      <c r="R362" s="4">
        <v>0</v>
      </c>
      <c r="S362" s="4">
        <v>0</v>
      </c>
      <c r="T362" s="4" t="s">
        <v>1701</v>
      </c>
      <c r="U362" s="4">
        <f t="shared" si="6"/>
        <v>1</v>
      </c>
    </row>
    <row r="363" spans="1:21" ht="15.75" customHeight="1">
      <c r="A363" s="4" t="s">
        <v>496</v>
      </c>
      <c r="B363" s="4" t="s">
        <v>497</v>
      </c>
      <c r="C363" s="4" t="s">
        <v>1698</v>
      </c>
      <c r="D363" s="4" t="s">
        <v>1699</v>
      </c>
      <c r="E363" s="4" t="s">
        <v>1698</v>
      </c>
      <c r="F363" s="4" t="s">
        <v>966</v>
      </c>
      <c r="G363" s="4" t="s">
        <v>965</v>
      </c>
      <c r="H363" s="4" t="s">
        <v>964</v>
      </c>
      <c r="I363" s="4">
        <v>1</v>
      </c>
      <c r="J363" s="4">
        <v>0</v>
      </c>
      <c r="K363" s="4">
        <v>0</v>
      </c>
      <c r="L363" s="4">
        <v>0</v>
      </c>
      <c r="M363" s="4">
        <v>0</v>
      </c>
      <c r="N363" s="4">
        <v>0</v>
      </c>
      <c r="O363" s="4">
        <v>0</v>
      </c>
      <c r="P363" s="4">
        <v>0</v>
      </c>
      <c r="Q363" s="4">
        <v>0</v>
      </c>
      <c r="R363" s="4">
        <v>0</v>
      </c>
      <c r="S363" s="4">
        <v>0</v>
      </c>
      <c r="T363" s="4" t="s">
        <v>1701</v>
      </c>
      <c r="U363" s="4">
        <f t="shared" si="6"/>
        <v>1</v>
      </c>
    </row>
    <row r="364" spans="1:21" ht="15.75" customHeight="1">
      <c r="A364" s="4" t="s">
        <v>496</v>
      </c>
      <c r="B364" s="4" t="s">
        <v>497</v>
      </c>
      <c r="C364" s="4" t="s">
        <v>1698</v>
      </c>
      <c r="D364" s="4" t="s">
        <v>1699</v>
      </c>
      <c r="E364" s="4" t="s">
        <v>1698</v>
      </c>
      <c r="F364" s="4" t="s">
        <v>75</v>
      </c>
      <c r="G364" s="4" t="s">
        <v>74</v>
      </c>
      <c r="H364" s="4" t="s">
        <v>73</v>
      </c>
      <c r="I364" s="4">
        <v>1</v>
      </c>
      <c r="J364" s="4">
        <v>0</v>
      </c>
      <c r="K364" s="4">
        <v>0</v>
      </c>
      <c r="L364" s="4">
        <v>0</v>
      </c>
      <c r="M364" s="4">
        <v>0</v>
      </c>
      <c r="N364" s="4">
        <v>0</v>
      </c>
      <c r="O364" s="4">
        <v>0</v>
      </c>
      <c r="P364" s="4">
        <v>0</v>
      </c>
      <c r="Q364" s="4">
        <v>0</v>
      </c>
      <c r="R364" s="4">
        <v>0</v>
      </c>
      <c r="S364" s="4">
        <v>0</v>
      </c>
      <c r="T364" s="4" t="s">
        <v>1701</v>
      </c>
      <c r="U364" s="4">
        <f t="shared" si="6"/>
        <v>1</v>
      </c>
    </row>
    <row r="365" spans="1:21" ht="15.75" customHeight="1">
      <c r="A365" s="4" t="s">
        <v>496</v>
      </c>
      <c r="B365" s="4" t="s">
        <v>497</v>
      </c>
      <c r="C365" s="4" t="s">
        <v>1698</v>
      </c>
      <c r="D365" s="4" t="s">
        <v>1699</v>
      </c>
      <c r="E365" s="4" t="s">
        <v>1698</v>
      </c>
      <c r="F365" s="4" t="s">
        <v>662</v>
      </c>
      <c r="G365" s="4" t="s">
        <v>661</v>
      </c>
      <c r="H365" s="4" t="s">
        <v>660</v>
      </c>
      <c r="I365" s="4">
        <v>0</v>
      </c>
      <c r="J365" s="4">
        <v>0</v>
      </c>
      <c r="K365" s="4">
        <v>0</v>
      </c>
      <c r="L365" s="4">
        <v>0</v>
      </c>
      <c r="M365" s="4">
        <v>1</v>
      </c>
      <c r="N365" s="4">
        <v>0</v>
      </c>
      <c r="O365" s="4">
        <v>0</v>
      </c>
      <c r="P365" s="4">
        <v>1</v>
      </c>
      <c r="Q365" s="4">
        <v>0</v>
      </c>
      <c r="R365" s="4">
        <v>0</v>
      </c>
      <c r="S365" s="4">
        <v>0</v>
      </c>
      <c r="T365" s="4" t="s">
        <v>1701</v>
      </c>
      <c r="U365" s="4">
        <f t="shared" si="6"/>
        <v>2</v>
      </c>
    </row>
    <row r="366" spans="1:21" ht="15.75" customHeight="1">
      <c r="A366" s="4" t="s">
        <v>496</v>
      </c>
      <c r="B366" s="4" t="s">
        <v>497</v>
      </c>
      <c r="C366" s="4" t="s">
        <v>1698</v>
      </c>
      <c r="D366" s="4" t="s">
        <v>1699</v>
      </c>
      <c r="E366" s="4" t="s">
        <v>1698</v>
      </c>
      <c r="F366" s="4" t="s">
        <v>776</v>
      </c>
      <c r="G366" s="4" t="s">
        <v>775</v>
      </c>
      <c r="H366" s="4" t="s">
        <v>774</v>
      </c>
      <c r="I366" s="4">
        <v>0</v>
      </c>
      <c r="J366" s="4">
        <v>0</v>
      </c>
      <c r="K366" s="4">
        <v>0</v>
      </c>
      <c r="L366" s="4">
        <v>0</v>
      </c>
      <c r="M366" s="4">
        <v>0</v>
      </c>
      <c r="N366" s="4">
        <v>1</v>
      </c>
      <c r="O366" s="4">
        <v>4</v>
      </c>
      <c r="P366" s="4">
        <v>0</v>
      </c>
      <c r="Q366" s="4">
        <v>0</v>
      </c>
      <c r="R366" s="4">
        <v>0</v>
      </c>
      <c r="S366" s="4">
        <v>0</v>
      </c>
      <c r="T366" s="4" t="s">
        <v>1701</v>
      </c>
      <c r="U366" s="4">
        <f t="shared" ref="U366:U429" si="7">SUM(I366:S366)</f>
        <v>5</v>
      </c>
    </row>
    <row r="367" spans="1:21" ht="15.75" customHeight="1">
      <c r="A367" s="4" t="s">
        <v>496</v>
      </c>
      <c r="B367" s="4" t="s">
        <v>497</v>
      </c>
      <c r="C367" s="4" t="s">
        <v>1698</v>
      </c>
      <c r="D367" s="4" t="s">
        <v>1699</v>
      </c>
      <c r="E367" s="4" t="s">
        <v>1698</v>
      </c>
      <c r="F367" s="4" t="s">
        <v>354</v>
      </c>
      <c r="G367" s="4" t="s">
        <v>353</v>
      </c>
      <c r="H367" s="4" t="s">
        <v>352</v>
      </c>
      <c r="I367" s="4">
        <v>0</v>
      </c>
      <c r="J367" s="4">
        <v>0</v>
      </c>
      <c r="K367" s="4">
        <v>0</v>
      </c>
      <c r="L367" s="4">
        <v>0</v>
      </c>
      <c r="M367" s="4">
        <v>1</v>
      </c>
      <c r="N367" s="4">
        <v>2</v>
      </c>
      <c r="O367" s="4">
        <v>2</v>
      </c>
      <c r="P367" s="4">
        <v>0</v>
      </c>
      <c r="Q367" s="4">
        <v>0</v>
      </c>
      <c r="R367" s="4">
        <v>0</v>
      </c>
      <c r="S367" s="4">
        <v>0</v>
      </c>
      <c r="T367" s="4" t="s">
        <v>1701</v>
      </c>
      <c r="U367" s="4">
        <f t="shared" si="7"/>
        <v>5</v>
      </c>
    </row>
    <row r="368" spans="1:21" ht="15.75" customHeight="1">
      <c r="A368" s="4" t="s">
        <v>496</v>
      </c>
      <c r="B368" s="4" t="s">
        <v>497</v>
      </c>
      <c r="C368" s="4" t="s">
        <v>1698</v>
      </c>
      <c r="D368" s="4" t="s">
        <v>1699</v>
      </c>
      <c r="E368" s="4" t="s">
        <v>1698</v>
      </c>
      <c r="F368" s="4" t="s">
        <v>810</v>
      </c>
      <c r="G368" s="4" t="s">
        <v>809</v>
      </c>
      <c r="H368" s="4" t="s">
        <v>808</v>
      </c>
      <c r="I368" s="4">
        <v>2</v>
      </c>
      <c r="J368" s="4">
        <v>2</v>
      </c>
      <c r="K368" s="4">
        <v>0</v>
      </c>
      <c r="L368" s="4">
        <v>0</v>
      </c>
      <c r="M368" s="4">
        <v>0</v>
      </c>
      <c r="N368" s="4">
        <v>3</v>
      </c>
      <c r="O368" s="4">
        <v>0</v>
      </c>
      <c r="P368" s="4">
        <v>2</v>
      </c>
      <c r="Q368" s="4">
        <v>0</v>
      </c>
      <c r="R368" s="4">
        <v>0</v>
      </c>
      <c r="S368" s="4">
        <v>0</v>
      </c>
      <c r="T368" s="4" t="s">
        <v>1701</v>
      </c>
      <c r="U368" s="4">
        <f t="shared" si="7"/>
        <v>9</v>
      </c>
    </row>
    <row r="369" spans="1:21" ht="15.75" customHeight="1">
      <c r="A369" s="4" t="s">
        <v>496</v>
      </c>
      <c r="B369" s="4" t="s">
        <v>497</v>
      </c>
      <c r="C369" s="4" t="s">
        <v>1698</v>
      </c>
      <c r="D369" s="4" t="s">
        <v>1699</v>
      </c>
      <c r="E369" s="4" t="s">
        <v>1698</v>
      </c>
      <c r="F369" s="4" t="s">
        <v>906</v>
      </c>
      <c r="G369" s="4" t="s">
        <v>905</v>
      </c>
      <c r="H369" s="4" t="s">
        <v>904</v>
      </c>
      <c r="I369" s="4">
        <v>0</v>
      </c>
      <c r="J369" s="4">
        <v>0</v>
      </c>
      <c r="K369" s="4">
        <v>0</v>
      </c>
      <c r="L369" s="4">
        <v>0</v>
      </c>
      <c r="M369" s="4">
        <v>2</v>
      </c>
      <c r="N369" s="4">
        <v>7</v>
      </c>
      <c r="O369" s="4">
        <v>6</v>
      </c>
      <c r="P369" s="4">
        <v>1</v>
      </c>
      <c r="Q369" s="4">
        <v>0</v>
      </c>
      <c r="R369" s="4">
        <v>0</v>
      </c>
      <c r="S369" s="4">
        <v>0</v>
      </c>
      <c r="T369" s="4" t="s">
        <v>1701</v>
      </c>
      <c r="U369" s="4">
        <f t="shared" si="7"/>
        <v>16</v>
      </c>
    </row>
    <row r="370" spans="1:21" ht="15.75" customHeight="1">
      <c r="A370" s="4" t="s">
        <v>496</v>
      </c>
      <c r="B370" s="4" t="s">
        <v>497</v>
      </c>
      <c r="C370" s="4" t="s">
        <v>1698</v>
      </c>
      <c r="D370" s="4" t="s">
        <v>1699</v>
      </c>
      <c r="E370" s="4" t="s">
        <v>1698</v>
      </c>
      <c r="F370" s="4" t="s">
        <v>859</v>
      </c>
      <c r="G370" s="4" t="s">
        <v>858</v>
      </c>
      <c r="H370" s="4" t="s">
        <v>857</v>
      </c>
      <c r="I370" s="4">
        <v>0</v>
      </c>
      <c r="J370" s="4">
        <v>0</v>
      </c>
      <c r="K370" s="4">
        <v>0</v>
      </c>
      <c r="L370" s="4">
        <v>0</v>
      </c>
      <c r="M370" s="4">
        <v>1</v>
      </c>
      <c r="N370" s="4">
        <v>0</v>
      </c>
      <c r="O370" s="4">
        <v>0</v>
      </c>
      <c r="P370" s="4">
        <v>0</v>
      </c>
      <c r="Q370" s="4">
        <v>0</v>
      </c>
      <c r="R370" s="4">
        <v>0</v>
      </c>
      <c r="S370" s="4">
        <v>0</v>
      </c>
      <c r="T370" s="4" t="s">
        <v>1701</v>
      </c>
      <c r="U370" s="4">
        <f t="shared" si="7"/>
        <v>1</v>
      </c>
    </row>
    <row r="371" spans="1:21" ht="15.75" customHeight="1">
      <c r="A371" s="4" t="s">
        <v>496</v>
      </c>
      <c r="B371" s="4" t="s">
        <v>497</v>
      </c>
      <c r="C371" s="4" t="s">
        <v>1698</v>
      </c>
      <c r="D371" s="4" t="s">
        <v>1699</v>
      </c>
      <c r="E371" s="4" t="s">
        <v>1698</v>
      </c>
      <c r="F371" s="4" t="s">
        <v>1331</v>
      </c>
      <c r="G371" s="4" t="s">
        <v>820</v>
      </c>
      <c r="H371" s="4" t="s">
        <v>819</v>
      </c>
      <c r="I371" s="4">
        <v>0</v>
      </c>
      <c r="J371" s="4">
        <v>0</v>
      </c>
      <c r="K371" s="4">
        <v>0</v>
      </c>
      <c r="L371" s="4">
        <v>0</v>
      </c>
      <c r="M371" s="4">
        <v>0</v>
      </c>
      <c r="N371" s="4">
        <v>0</v>
      </c>
      <c r="O371" s="4">
        <v>1</v>
      </c>
      <c r="P371" s="4">
        <v>0</v>
      </c>
      <c r="Q371" s="4">
        <v>0</v>
      </c>
      <c r="R371" s="4">
        <v>0</v>
      </c>
      <c r="S371" s="4">
        <v>0</v>
      </c>
      <c r="T371" s="4" t="s">
        <v>1701</v>
      </c>
      <c r="U371" s="4">
        <f t="shared" si="7"/>
        <v>1</v>
      </c>
    </row>
    <row r="372" spans="1:21" ht="15.75" customHeight="1">
      <c r="A372" s="4" t="s">
        <v>1117</v>
      </c>
      <c r="B372" s="4" t="s">
        <v>1118</v>
      </c>
      <c r="C372" s="4" t="s">
        <v>1702</v>
      </c>
      <c r="D372" s="4" t="s">
        <v>1703</v>
      </c>
      <c r="E372" s="4" t="s">
        <v>1702</v>
      </c>
      <c r="F372" s="4" t="s">
        <v>1245</v>
      </c>
      <c r="G372" s="4" t="s">
        <v>1244</v>
      </c>
      <c r="H372" s="4" t="s">
        <v>1243</v>
      </c>
      <c r="I372" s="4">
        <v>0</v>
      </c>
      <c r="J372" s="4">
        <v>0</v>
      </c>
      <c r="K372" s="4">
        <v>0</v>
      </c>
      <c r="L372" s="4">
        <v>0</v>
      </c>
      <c r="M372" s="4">
        <v>0</v>
      </c>
      <c r="N372" s="4">
        <v>1</v>
      </c>
      <c r="O372" s="4">
        <v>0</v>
      </c>
      <c r="P372" s="4">
        <v>0</v>
      </c>
      <c r="Q372" s="4">
        <v>0</v>
      </c>
      <c r="R372" s="4">
        <v>0</v>
      </c>
      <c r="S372" s="4">
        <v>0</v>
      </c>
      <c r="T372" s="4" t="s">
        <v>1705</v>
      </c>
      <c r="U372" s="4">
        <f t="shared" si="7"/>
        <v>1</v>
      </c>
    </row>
    <row r="373" spans="1:21" ht="15.75" customHeight="1">
      <c r="A373" s="4" t="s">
        <v>503</v>
      </c>
      <c r="B373" s="4" t="s">
        <v>504</v>
      </c>
      <c r="C373" s="4" t="s">
        <v>1706</v>
      </c>
      <c r="D373" s="4" t="s">
        <v>505</v>
      </c>
      <c r="E373" s="4" t="s">
        <v>1707</v>
      </c>
      <c r="T373" s="4" t="s">
        <v>1708</v>
      </c>
      <c r="U373" s="4">
        <f t="shared" si="7"/>
        <v>0</v>
      </c>
    </row>
    <row r="374" spans="1:21" ht="15.75" customHeight="1">
      <c r="A374" s="4" t="s">
        <v>511</v>
      </c>
      <c r="B374" s="4" t="s">
        <v>512</v>
      </c>
      <c r="C374" s="4" t="s">
        <v>1709</v>
      </c>
      <c r="D374" s="4" t="s">
        <v>1710</v>
      </c>
      <c r="E374" s="4" t="s">
        <v>1709</v>
      </c>
      <c r="F374" s="4" t="s">
        <v>1249</v>
      </c>
      <c r="G374" s="4" t="s">
        <v>30</v>
      </c>
      <c r="H374" s="4" t="s">
        <v>29</v>
      </c>
      <c r="I374" s="4">
        <v>0</v>
      </c>
      <c r="J374" s="4">
        <v>0</v>
      </c>
      <c r="K374" s="4">
        <v>0</v>
      </c>
      <c r="L374" s="4">
        <v>0</v>
      </c>
      <c r="M374" s="4">
        <v>0</v>
      </c>
      <c r="N374" s="4">
        <v>1</v>
      </c>
      <c r="O374" s="4">
        <v>0</v>
      </c>
      <c r="P374" s="4">
        <v>0</v>
      </c>
      <c r="Q374" s="4">
        <v>0</v>
      </c>
      <c r="R374" s="4">
        <v>0</v>
      </c>
      <c r="S374" s="4">
        <v>0</v>
      </c>
      <c r="T374" s="4" t="s">
        <v>1712</v>
      </c>
      <c r="U374" s="4">
        <f t="shared" si="7"/>
        <v>1</v>
      </c>
    </row>
    <row r="375" spans="1:21" ht="15.75" customHeight="1">
      <c r="A375" s="4" t="s">
        <v>511</v>
      </c>
      <c r="B375" s="4" t="s">
        <v>512</v>
      </c>
      <c r="C375" s="4" t="s">
        <v>1713</v>
      </c>
      <c r="D375" s="4" t="s">
        <v>1714</v>
      </c>
      <c r="E375" s="4" t="s">
        <v>1713</v>
      </c>
      <c r="F375" s="4" t="s">
        <v>165</v>
      </c>
      <c r="G375" s="4" t="s">
        <v>164</v>
      </c>
      <c r="H375" s="4" t="s">
        <v>163</v>
      </c>
      <c r="I375" s="4">
        <v>0</v>
      </c>
      <c r="J375" s="4">
        <v>0</v>
      </c>
      <c r="K375" s="4">
        <v>1</v>
      </c>
      <c r="L375" s="4">
        <v>0</v>
      </c>
      <c r="M375" s="4">
        <v>0</v>
      </c>
      <c r="N375" s="4">
        <v>0</v>
      </c>
      <c r="O375" s="4">
        <v>0</v>
      </c>
      <c r="P375" s="4">
        <v>0</v>
      </c>
      <c r="Q375" s="4">
        <v>0</v>
      </c>
      <c r="R375" s="4">
        <v>0</v>
      </c>
      <c r="S375" s="4">
        <v>0</v>
      </c>
      <c r="T375" s="4" t="s">
        <v>1716</v>
      </c>
      <c r="U375" s="4">
        <f t="shared" si="7"/>
        <v>1</v>
      </c>
    </row>
    <row r="376" spans="1:21" ht="15.75" customHeight="1">
      <c r="A376" s="4" t="s">
        <v>511</v>
      </c>
      <c r="B376" s="4" t="s">
        <v>512</v>
      </c>
      <c r="C376" s="4" t="s">
        <v>1713</v>
      </c>
      <c r="D376" s="4" t="s">
        <v>1714</v>
      </c>
      <c r="E376" s="4" t="s">
        <v>1713</v>
      </c>
      <c r="F376" s="4" t="s">
        <v>1332</v>
      </c>
      <c r="G376" s="4" t="s">
        <v>1227</v>
      </c>
      <c r="H376" s="4" t="s">
        <v>1226</v>
      </c>
      <c r="I376" s="4">
        <v>0</v>
      </c>
      <c r="J376" s="4">
        <v>3</v>
      </c>
      <c r="K376" s="4">
        <v>0</v>
      </c>
      <c r="L376" s="4">
        <v>0</v>
      </c>
      <c r="M376" s="4">
        <v>0</v>
      </c>
      <c r="N376" s="4">
        <v>0</v>
      </c>
      <c r="O376" s="4">
        <v>0</v>
      </c>
      <c r="P376" s="4">
        <v>0</v>
      </c>
      <c r="Q376" s="4">
        <v>0</v>
      </c>
      <c r="R376" s="4">
        <v>0</v>
      </c>
      <c r="S376" s="4">
        <v>0</v>
      </c>
      <c r="T376" s="4" t="s">
        <v>1716</v>
      </c>
      <c r="U376" s="4">
        <f t="shared" si="7"/>
        <v>3</v>
      </c>
    </row>
    <row r="377" spans="1:21" ht="15.75" customHeight="1">
      <c r="A377" s="4" t="s">
        <v>511</v>
      </c>
      <c r="B377" s="4" t="s">
        <v>512</v>
      </c>
      <c r="C377" s="4" t="s">
        <v>1713</v>
      </c>
      <c r="D377" s="4" t="s">
        <v>1714</v>
      </c>
      <c r="E377" s="4" t="s">
        <v>1713</v>
      </c>
      <c r="F377" s="4" t="s">
        <v>420</v>
      </c>
      <c r="G377" s="4" t="s">
        <v>419</v>
      </c>
      <c r="H377" s="4" t="s">
        <v>418</v>
      </c>
      <c r="I377" s="4">
        <v>0</v>
      </c>
      <c r="J377" s="4">
        <v>1</v>
      </c>
      <c r="K377" s="4">
        <v>0</v>
      </c>
      <c r="L377" s="4">
        <v>0</v>
      </c>
      <c r="M377" s="4">
        <v>0</v>
      </c>
      <c r="N377" s="4">
        <v>0</v>
      </c>
      <c r="O377" s="4">
        <v>0</v>
      </c>
      <c r="P377" s="4">
        <v>0</v>
      </c>
      <c r="Q377" s="4">
        <v>0</v>
      </c>
      <c r="R377" s="4">
        <v>0</v>
      </c>
      <c r="S377" s="4">
        <v>0</v>
      </c>
      <c r="T377" s="4" t="s">
        <v>1716</v>
      </c>
      <c r="U377" s="4">
        <f t="shared" si="7"/>
        <v>1</v>
      </c>
    </row>
    <row r="378" spans="1:21" ht="15.75" customHeight="1">
      <c r="A378" s="4" t="s">
        <v>511</v>
      </c>
      <c r="B378" s="4" t="s">
        <v>512</v>
      </c>
      <c r="C378" s="4" t="s">
        <v>1709</v>
      </c>
      <c r="D378" s="4" t="s">
        <v>1710</v>
      </c>
      <c r="E378" s="4" t="s">
        <v>1709</v>
      </c>
      <c r="F378" s="4" t="s">
        <v>1330</v>
      </c>
      <c r="G378" s="4" t="s">
        <v>1329</v>
      </c>
      <c r="H378" s="4" t="s">
        <v>1328</v>
      </c>
      <c r="I378" s="4">
        <v>0</v>
      </c>
      <c r="J378" s="4">
        <v>0</v>
      </c>
      <c r="K378" s="4">
        <v>0</v>
      </c>
      <c r="L378" s="4">
        <v>0</v>
      </c>
      <c r="M378" s="4">
        <v>0</v>
      </c>
      <c r="N378" s="4">
        <v>1</v>
      </c>
      <c r="O378" s="4">
        <v>0</v>
      </c>
      <c r="P378" s="4">
        <v>0</v>
      </c>
      <c r="Q378" s="4">
        <v>0</v>
      </c>
      <c r="R378" s="4">
        <v>0</v>
      </c>
      <c r="S378" s="4">
        <v>0</v>
      </c>
      <c r="T378" s="4" t="s">
        <v>1712</v>
      </c>
      <c r="U378" s="4">
        <f t="shared" si="7"/>
        <v>1</v>
      </c>
    </row>
    <row r="379" spans="1:21" ht="15.75" customHeight="1">
      <c r="A379" s="4" t="s">
        <v>529</v>
      </c>
      <c r="B379" s="4" t="s">
        <v>530</v>
      </c>
      <c r="C379" s="4" t="s">
        <v>1718</v>
      </c>
      <c r="D379" s="4" t="s">
        <v>1719</v>
      </c>
      <c r="E379" s="4" t="s">
        <v>1718</v>
      </c>
      <c r="T379" s="4" t="s">
        <v>1720</v>
      </c>
      <c r="U379" s="4">
        <f t="shared" si="7"/>
        <v>0</v>
      </c>
    </row>
    <row r="380" spans="1:21" ht="15.75" customHeight="1">
      <c r="A380" s="4" t="s">
        <v>541</v>
      </c>
      <c r="B380" s="4" t="s">
        <v>542</v>
      </c>
      <c r="C380" s="4" t="s">
        <v>1721</v>
      </c>
      <c r="D380" s="4" t="s">
        <v>1722</v>
      </c>
      <c r="E380" s="4" t="s">
        <v>1721</v>
      </c>
      <c r="F380" s="4" t="s">
        <v>568</v>
      </c>
      <c r="G380" s="4" t="s">
        <v>567</v>
      </c>
      <c r="H380" s="4" t="s">
        <v>566</v>
      </c>
      <c r="I380" s="4">
        <v>0</v>
      </c>
      <c r="J380" s="4">
        <v>0</v>
      </c>
      <c r="K380" s="4">
        <v>0</v>
      </c>
      <c r="L380" s="4">
        <v>1</v>
      </c>
      <c r="M380" s="4">
        <v>0</v>
      </c>
      <c r="N380" s="4">
        <v>0</v>
      </c>
      <c r="O380" s="4">
        <v>0</v>
      </c>
      <c r="P380" s="4">
        <v>0</v>
      </c>
      <c r="Q380" s="4">
        <v>0</v>
      </c>
      <c r="R380" s="4">
        <v>0</v>
      </c>
      <c r="S380" s="4">
        <v>0</v>
      </c>
      <c r="T380" s="4" t="s">
        <v>1724</v>
      </c>
      <c r="U380" s="4">
        <f t="shared" si="7"/>
        <v>1</v>
      </c>
    </row>
    <row r="381" spans="1:21" ht="15.75" customHeight="1">
      <c r="A381" s="4" t="s">
        <v>541</v>
      </c>
      <c r="B381" s="4" t="s">
        <v>542</v>
      </c>
      <c r="C381" s="4" t="s">
        <v>1721</v>
      </c>
      <c r="D381" s="4" t="s">
        <v>1722</v>
      </c>
      <c r="E381" s="4" t="s">
        <v>1721</v>
      </c>
      <c r="F381" s="4" t="s">
        <v>1167</v>
      </c>
      <c r="G381" s="4" t="s">
        <v>668</v>
      </c>
      <c r="H381" s="4" t="s">
        <v>667</v>
      </c>
      <c r="I381" s="4">
        <v>1</v>
      </c>
      <c r="J381" s="4">
        <v>0</v>
      </c>
      <c r="K381" s="4">
        <v>0</v>
      </c>
      <c r="L381" s="4">
        <v>0</v>
      </c>
      <c r="M381" s="4">
        <v>0</v>
      </c>
      <c r="N381" s="4">
        <v>0</v>
      </c>
      <c r="O381" s="4">
        <v>0</v>
      </c>
      <c r="P381" s="4">
        <v>0</v>
      </c>
      <c r="Q381" s="4">
        <v>0</v>
      </c>
      <c r="R381" s="4">
        <v>0</v>
      </c>
      <c r="S381" s="4">
        <v>0</v>
      </c>
      <c r="T381" s="4" t="s">
        <v>1724</v>
      </c>
      <c r="U381" s="4">
        <f t="shared" si="7"/>
        <v>1</v>
      </c>
    </row>
    <row r="382" spans="1:21" ht="15.75" customHeight="1">
      <c r="A382" s="4" t="s">
        <v>541</v>
      </c>
      <c r="B382" s="4" t="s">
        <v>542</v>
      </c>
      <c r="C382" s="4" t="s">
        <v>1721</v>
      </c>
      <c r="D382" s="4" t="s">
        <v>1722</v>
      </c>
      <c r="E382" s="4" t="s">
        <v>1721</v>
      </c>
      <c r="F382" s="4" t="s">
        <v>1265</v>
      </c>
      <c r="G382" s="4" t="s">
        <v>946</v>
      </c>
      <c r="H382" s="4" t="s">
        <v>945</v>
      </c>
      <c r="I382" s="4">
        <v>1</v>
      </c>
      <c r="J382" s="4">
        <v>0</v>
      </c>
      <c r="K382" s="4">
        <v>0</v>
      </c>
      <c r="L382" s="4">
        <v>0</v>
      </c>
      <c r="M382" s="4">
        <v>0</v>
      </c>
      <c r="N382" s="4">
        <v>0</v>
      </c>
      <c r="O382" s="4">
        <v>0</v>
      </c>
      <c r="P382" s="4">
        <v>0</v>
      </c>
      <c r="Q382" s="4">
        <v>0</v>
      </c>
      <c r="R382" s="4">
        <v>0</v>
      </c>
      <c r="S382" s="4">
        <v>0</v>
      </c>
      <c r="T382" s="4" t="s">
        <v>1724</v>
      </c>
      <c r="U382" s="4">
        <f t="shared" si="7"/>
        <v>1</v>
      </c>
    </row>
    <row r="383" spans="1:21" ht="15.75" customHeight="1">
      <c r="A383" s="4" t="s">
        <v>541</v>
      </c>
      <c r="B383" s="4" t="s">
        <v>542</v>
      </c>
      <c r="C383" s="4" t="s">
        <v>1721</v>
      </c>
      <c r="D383" s="4" t="s">
        <v>1722</v>
      </c>
      <c r="E383" s="4" t="s">
        <v>1721</v>
      </c>
      <c r="F383" s="4" t="s">
        <v>55</v>
      </c>
      <c r="G383" s="4" t="s">
        <v>54</v>
      </c>
      <c r="H383" s="4" t="s">
        <v>53</v>
      </c>
      <c r="I383" s="4">
        <v>1</v>
      </c>
      <c r="J383" s="4">
        <v>0</v>
      </c>
      <c r="K383" s="4">
        <v>0</v>
      </c>
      <c r="L383" s="4">
        <v>0</v>
      </c>
      <c r="M383" s="4">
        <v>0</v>
      </c>
      <c r="N383" s="4">
        <v>0</v>
      </c>
      <c r="O383" s="4">
        <v>0</v>
      </c>
      <c r="P383" s="4">
        <v>0</v>
      </c>
      <c r="Q383" s="4">
        <v>0</v>
      </c>
      <c r="R383" s="4">
        <v>0</v>
      </c>
      <c r="S383" s="4">
        <v>0</v>
      </c>
      <c r="T383" s="4" t="s">
        <v>1724</v>
      </c>
      <c r="U383" s="4">
        <f t="shared" si="7"/>
        <v>1</v>
      </c>
    </row>
    <row r="384" spans="1:21" ht="15.75" customHeight="1">
      <c r="A384" s="4" t="s">
        <v>541</v>
      </c>
      <c r="B384" s="4" t="s">
        <v>542</v>
      </c>
      <c r="C384" s="4" t="s">
        <v>1721</v>
      </c>
      <c r="D384" s="4" t="s">
        <v>1722</v>
      </c>
      <c r="E384" s="4" t="s">
        <v>1721</v>
      </c>
      <c r="F384" s="4" t="s">
        <v>420</v>
      </c>
      <c r="G384" s="4" t="s">
        <v>419</v>
      </c>
      <c r="H384" s="4" t="s">
        <v>418</v>
      </c>
      <c r="I384" s="4">
        <v>0</v>
      </c>
      <c r="J384" s="4">
        <v>0</v>
      </c>
      <c r="K384" s="4">
        <v>0</v>
      </c>
      <c r="L384" s="4">
        <v>2</v>
      </c>
      <c r="M384" s="4">
        <v>0</v>
      </c>
      <c r="N384" s="4">
        <v>0</v>
      </c>
      <c r="O384" s="4">
        <v>0</v>
      </c>
      <c r="P384" s="4">
        <v>0</v>
      </c>
      <c r="Q384" s="4">
        <v>0</v>
      </c>
      <c r="R384" s="4">
        <v>0</v>
      </c>
      <c r="S384" s="4">
        <v>0</v>
      </c>
      <c r="T384" s="4" t="s">
        <v>1724</v>
      </c>
      <c r="U384" s="4">
        <f t="shared" si="7"/>
        <v>2</v>
      </c>
    </row>
    <row r="385" spans="1:21" ht="15.75" customHeight="1">
      <c r="A385" s="4" t="s">
        <v>552</v>
      </c>
      <c r="B385" s="4" t="s">
        <v>553</v>
      </c>
      <c r="C385" s="4" t="s">
        <v>1726</v>
      </c>
      <c r="D385" s="4" t="s">
        <v>554</v>
      </c>
      <c r="E385" s="4" t="s">
        <v>1727</v>
      </c>
      <c r="T385" s="4" t="s">
        <v>1729</v>
      </c>
      <c r="U385" s="4">
        <f t="shared" si="7"/>
        <v>0</v>
      </c>
    </row>
    <row r="386" spans="1:21" ht="15.75" customHeight="1">
      <c r="A386" s="4" t="s">
        <v>559</v>
      </c>
      <c r="B386" s="4" t="s">
        <v>560</v>
      </c>
      <c r="C386" s="4" t="s">
        <v>1730</v>
      </c>
      <c r="D386" s="4" t="s">
        <v>1731</v>
      </c>
      <c r="E386" s="4" t="s">
        <v>1730</v>
      </c>
      <c r="T386" s="4" t="s">
        <v>1733</v>
      </c>
      <c r="U386" s="4">
        <f t="shared" si="7"/>
        <v>0</v>
      </c>
    </row>
    <row r="387" spans="1:21" ht="15.75" customHeight="1">
      <c r="A387" s="4" t="s">
        <v>566</v>
      </c>
      <c r="B387" s="4" t="s">
        <v>567</v>
      </c>
      <c r="C387" s="4" t="s">
        <v>1734</v>
      </c>
      <c r="D387" s="4" t="s">
        <v>1735</v>
      </c>
      <c r="E387" s="4" t="s">
        <v>1734</v>
      </c>
      <c r="F387" s="4" t="s">
        <v>302</v>
      </c>
      <c r="G387" s="4" t="s">
        <v>301</v>
      </c>
      <c r="H387" s="4" t="s">
        <v>300</v>
      </c>
      <c r="I387" s="4">
        <v>1</v>
      </c>
      <c r="J387" s="4">
        <v>0</v>
      </c>
      <c r="K387" s="4">
        <v>0</v>
      </c>
      <c r="L387" s="4">
        <v>0</v>
      </c>
      <c r="M387" s="4">
        <v>0</v>
      </c>
      <c r="N387" s="4">
        <v>0</v>
      </c>
      <c r="O387" s="4">
        <v>0</v>
      </c>
      <c r="P387" s="4">
        <v>0</v>
      </c>
      <c r="Q387" s="4">
        <v>0</v>
      </c>
      <c r="R387" s="4">
        <v>0</v>
      </c>
      <c r="S387" s="4">
        <v>0</v>
      </c>
      <c r="T387" s="4" t="s">
        <v>1737</v>
      </c>
      <c r="U387" s="4">
        <f t="shared" si="7"/>
        <v>1</v>
      </c>
    </row>
    <row r="388" spans="1:21" ht="15.75" customHeight="1">
      <c r="A388" s="4" t="s">
        <v>573</v>
      </c>
      <c r="B388" s="4" t="s">
        <v>574</v>
      </c>
      <c r="C388" s="4" t="s">
        <v>1738</v>
      </c>
      <c r="D388" s="4" t="s">
        <v>1739</v>
      </c>
      <c r="E388" s="4" t="s">
        <v>1738</v>
      </c>
      <c r="T388" s="4" t="s">
        <v>1741</v>
      </c>
      <c r="U388" s="4">
        <f t="shared" si="7"/>
        <v>0</v>
      </c>
    </row>
    <row r="389" spans="1:21" ht="15.75" customHeight="1">
      <c r="A389" s="4" t="s">
        <v>580</v>
      </c>
      <c r="B389" s="4" t="s">
        <v>581</v>
      </c>
      <c r="C389" s="4" t="s">
        <v>1742</v>
      </c>
      <c r="D389" s="4" t="s">
        <v>1743</v>
      </c>
      <c r="E389" s="4" t="s">
        <v>1742</v>
      </c>
      <c r="T389" s="4" t="s">
        <v>1745</v>
      </c>
      <c r="U389" s="4">
        <f t="shared" si="7"/>
        <v>0</v>
      </c>
    </row>
    <row r="390" spans="1:21" ht="15.75" customHeight="1">
      <c r="A390" s="4" t="s">
        <v>591</v>
      </c>
      <c r="B390" s="4" t="s">
        <v>592</v>
      </c>
      <c r="C390" s="4" t="s">
        <v>1755</v>
      </c>
      <c r="D390" s="4" t="s">
        <v>1756</v>
      </c>
      <c r="E390" s="4" t="s">
        <v>1755</v>
      </c>
      <c r="T390" s="4" t="s">
        <v>1758</v>
      </c>
      <c r="U390" s="4">
        <f t="shared" si="7"/>
        <v>0</v>
      </c>
    </row>
    <row r="391" spans="1:21" ht="15.75" customHeight="1">
      <c r="A391" s="4" t="s">
        <v>591</v>
      </c>
      <c r="B391" s="4" t="s">
        <v>592</v>
      </c>
      <c r="C391" s="4" t="s">
        <v>1747</v>
      </c>
      <c r="D391" s="4" t="s">
        <v>1749</v>
      </c>
      <c r="E391" s="4" t="s">
        <v>1748</v>
      </c>
      <c r="F391" s="4" t="s">
        <v>294</v>
      </c>
      <c r="G391" s="4" t="s">
        <v>293</v>
      </c>
      <c r="H391" s="4" t="s">
        <v>292</v>
      </c>
      <c r="I391" s="4">
        <v>0</v>
      </c>
      <c r="J391" s="4">
        <v>0</v>
      </c>
      <c r="K391" s="4">
        <v>0</v>
      </c>
      <c r="L391" s="4">
        <v>1</v>
      </c>
      <c r="M391" s="4">
        <v>0</v>
      </c>
      <c r="N391" s="4">
        <v>0</v>
      </c>
      <c r="O391" s="4">
        <v>0</v>
      </c>
      <c r="P391" s="4">
        <v>0</v>
      </c>
      <c r="Q391" s="4">
        <v>0</v>
      </c>
      <c r="R391" s="4">
        <v>0</v>
      </c>
      <c r="S391" s="4">
        <v>0</v>
      </c>
      <c r="T391" s="4" t="s">
        <v>1750</v>
      </c>
      <c r="U391" s="4">
        <f t="shared" si="7"/>
        <v>1</v>
      </c>
    </row>
    <row r="392" spans="1:21" ht="15.75" customHeight="1">
      <c r="A392" s="4" t="s">
        <v>591</v>
      </c>
      <c r="B392" s="4" t="s">
        <v>592</v>
      </c>
      <c r="C392" s="4" t="s">
        <v>1747</v>
      </c>
      <c r="D392" s="4" t="s">
        <v>1749</v>
      </c>
      <c r="E392" s="4" t="s">
        <v>1748</v>
      </c>
      <c r="F392" s="4" t="s">
        <v>165</v>
      </c>
      <c r="G392" s="4" t="s">
        <v>164</v>
      </c>
      <c r="H392" s="4" t="s">
        <v>163</v>
      </c>
      <c r="I392" s="4">
        <v>1</v>
      </c>
      <c r="J392" s="4">
        <v>0</v>
      </c>
      <c r="K392" s="4">
        <v>0</v>
      </c>
      <c r="L392" s="4">
        <v>0</v>
      </c>
      <c r="M392" s="4">
        <v>0</v>
      </c>
      <c r="N392" s="4">
        <v>0</v>
      </c>
      <c r="O392" s="4">
        <v>0</v>
      </c>
      <c r="P392" s="4">
        <v>0</v>
      </c>
      <c r="Q392" s="4">
        <v>0</v>
      </c>
      <c r="R392" s="4">
        <v>0</v>
      </c>
      <c r="S392" s="4">
        <v>0</v>
      </c>
      <c r="T392" s="4" t="s">
        <v>1750</v>
      </c>
      <c r="U392" s="4">
        <f t="shared" si="7"/>
        <v>1</v>
      </c>
    </row>
    <row r="393" spans="1:21" ht="15.75" customHeight="1">
      <c r="A393" s="4" t="s">
        <v>591</v>
      </c>
      <c r="B393" s="4" t="s">
        <v>592</v>
      </c>
      <c r="C393" s="4" t="s">
        <v>1747</v>
      </c>
      <c r="D393" s="4" t="s">
        <v>1749</v>
      </c>
      <c r="E393" s="4" t="s">
        <v>1748</v>
      </c>
      <c r="F393" s="4" t="s">
        <v>1315</v>
      </c>
      <c r="G393" s="4" t="s">
        <v>137</v>
      </c>
      <c r="H393" s="4" t="s">
        <v>136</v>
      </c>
      <c r="I393" s="4">
        <v>0</v>
      </c>
      <c r="J393" s="4">
        <v>1</v>
      </c>
      <c r="K393" s="4">
        <v>0</v>
      </c>
      <c r="L393" s="4">
        <v>0</v>
      </c>
      <c r="M393" s="4">
        <v>0</v>
      </c>
      <c r="N393" s="4">
        <v>0</v>
      </c>
      <c r="O393" s="4">
        <v>0</v>
      </c>
      <c r="P393" s="4">
        <v>0</v>
      </c>
      <c r="Q393" s="4">
        <v>0</v>
      </c>
      <c r="R393" s="4">
        <v>0</v>
      </c>
      <c r="S393" s="4">
        <v>0</v>
      </c>
      <c r="T393" s="4" t="s">
        <v>1750</v>
      </c>
      <c r="U393" s="4">
        <f t="shared" si="7"/>
        <v>1</v>
      </c>
    </row>
    <row r="394" spans="1:21" ht="15.75" customHeight="1">
      <c r="A394" s="4" t="s">
        <v>591</v>
      </c>
      <c r="B394" s="4" t="s">
        <v>592</v>
      </c>
      <c r="C394" s="4" t="s">
        <v>1747</v>
      </c>
      <c r="D394" s="4" t="s">
        <v>1749</v>
      </c>
      <c r="E394" s="4" t="s">
        <v>1748</v>
      </c>
      <c r="F394" s="4" t="s">
        <v>1332</v>
      </c>
      <c r="G394" s="4" t="s">
        <v>1227</v>
      </c>
      <c r="H394" s="4" t="s">
        <v>1226</v>
      </c>
      <c r="I394" s="4">
        <v>1</v>
      </c>
      <c r="J394" s="4">
        <v>0</v>
      </c>
      <c r="K394" s="4">
        <v>0</v>
      </c>
      <c r="L394" s="4">
        <v>0</v>
      </c>
      <c r="M394" s="4">
        <v>0</v>
      </c>
      <c r="N394" s="4">
        <v>1</v>
      </c>
      <c r="O394" s="4">
        <v>0</v>
      </c>
      <c r="P394" s="4">
        <v>0</v>
      </c>
      <c r="Q394" s="4">
        <v>0</v>
      </c>
      <c r="R394" s="4">
        <v>0</v>
      </c>
      <c r="S394" s="4">
        <v>0</v>
      </c>
      <c r="T394" s="4" t="s">
        <v>1750</v>
      </c>
      <c r="U394" s="4">
        <f t="shared" si="7"/>
        <v>2</v>
      </c>
    </row>
    <row r="395" spans="1:21" ht="15.75" customHeight="1">
      <c r="A395" s="4" t="s">
        <v>591</v>
      </c>
      <c r="B395" s="4" t="s">
        <v>592</v>
      </c>
      <c r="C395" s="4" t="s">
        <v>1747</v>
      </c>
      <c r="D395" s="4" t="s">
        <v>1749</v>
      </c>
      <c r="E395" s="4" t="s">
        <v>1748</v>
      </c>
      <c r="F395" s="4" t="s">
        <v>1063</v>
      </c>
      <c r="G395" s="4" t="s">
        <v>271</v>
      </c>
      <c r="H395" s="4" t="s">
        <v>270</v>
      </c>
      <c r="I395" s="4">
        <v>1</v>
      </c>
      <c r="J395" s="4">
        <v>2</v>
      </c>
      <c r="K395" s="4">
        <v>0</v>
      </c>
      <c r="L395" s="4">
        <v>0</v>
      </c>
      <c r="M395" s="4">
        <v>0</v>
      </c>
      <c r="N395" s="4">
        <v>2</v>
      </c>
      <c r="O395" s="4">
        <v>2</v>
      </c>
      <c r="P395" s="4">
        <v>0</v>
      </c>
      <c r="Q395" s="4">
        <v>0</v>
      </c>
      <c r="R395" s="4">
        <v>0</v>
      </c>
      <c r="S395" s="4">
        <v>0</v>
      </c>
      <c r="T395" s="4" t="s">
        <v>1750</v>
      </c>
      <c r="U395" s="4">
        <f t="shared" si="7"/>
        <v>7</v>
      </c>
    </row>
    <row r="396" spans="1:21" ht="15.75" customHeight="1">
      <c r="A396" s="4" t="s">
        <v>591</v>
      </c>
      <c r="B396" s="4" t="s">
        <v>592</v>
      </c>
      <c r="C396" s="4" t="s">
        <v>1747</v>
      </c>
      <c r="D396" s="4" t="s">
        <v>1749</v>
      </c>
      <c r="E396" s="4" t="s">
        <v>1748</v>
      </c>
      <c r="F396" s="4" t="s">
        <v>714</v>
      </c>
      <c r="G396" s="4" t="s">
        <v>713</v>
      </c>
      <c r="H396" s="4" t="s">
        <v>712</v>
      </c>
      <c r="I396" s="4">
        <v>0</v>
      </c>
      <c r="J396" s="4">
        <v>0</v>
      </c>
      <c r="K396" s="4">
        <v>0</v>
      </c>
      <c r="L396" s="4">
        <v>1</v>
      </c>
      <c r="M396" s="4">
        <v>0</v>
      </c>
      <c r="N396" s="4">
        <v>1</v>
      </c>
      <c r="O396" s="4">
        <v>4</v>
      </c>
      <c r="P396" s="4">
        <v>0</v>
      </c>
      <c r="Q396" s="4">
        <v>1</v>
      </c>
      <c r="R396" s="4">
        <v>0</v>
      </c>
      <c r="S396" s="4">
        <v>0</v>
      </c>
      <c r="T396" s="4" t="s">
        <v>1750</v>
      </c>
      <c r="U396" s="4">
        <f t="shared" si="7"/>
        <v>7</v>
      </c>
    </row>
    <row r="397" spans="1:21" ht="15.75" customHeight="1">
      <c r="A397" s="4" t="s">
        <v>591</v>
      </c>
      <c r="B397" s="4" t="s">
        <v>592</v>
      </c>
      <c r="C397" s="4" t="s">
        <v>1747</v>
      </c>
      <c r="D397" s="4" t="s">
        <v>1749</v>
      </c>
      <c r="E397" s="4" t="s">
        <v>1748</v>
      </c>
      <c r="F397" s="4" t="s">
        <v>1173</v>
      </c>
      <c r="G397" s="4" t="s">
        <v>1172</v>
      </c>
      <c r="H397" s="4" t="s">
        <v>1171</v>
      </c>
      <c r="I397" s="4">
        <v>1</v>
      </c>
      <c r="J397" s="4">
        <v>0</v>
      </c>
      <c r="K397" s="4">
        <v>0</v>
      </c>
      <c r="L397" s="4">
        <v>0</v>
      </c>
      <c r="M397" s="4">
        <v>0</v>
      </c>
      <c r="N397" s="4">
        <v>0</v>
      </c>
      <c r="O397" s="4">
        <v>0</v>
      </c>
      <c r="P397" s="4">
        <v>0</v>
      </c>
      <c r="Q397" s="4">
        <v>0</v>
      </c>
      <c r="R397" s="4">
        <v>0</v>
      </c>
      <c r="S397" s="4">
        <v>0</v>
      </c>
      <c r="T397" s="4" t="s">
        <v>1750</v>
      </c>
      <c r="U397" s="4">
        <f t="shared" si="7"/>
        <v>1</v>
      </c>
    </row>
    <row r="398" spans="1:21" ht="15.75" customHeight="1">
      <c r="A398" s="4" t="s">
        <v>591</v>
      </c>
      <c r="B398" s="4" t="s">
        <v>592</v>
      </c>
      <c r="C398" s="4" t="s">
        <v>1747</v>
      </c>
      <c r="D398" s="4" t="s">
        <v>1749</v>
      </c>
      <c r="E398" s="4" t="s">
        <v>1748</v>
      </c>
      <c r="F398" s="4" t="s">
        <v>382</v>
      </c>
      <c r="G398" s="4" t="s">
        <v>381</v>
      </c>
      <c r="H398" s="4" t="s">
        <v>380</v>
      </c>
      <c r="I398" s="4">
        <v>0</v>
      </c>
      <c r="J398" s="4">
        <v>0</v>
      </c>
      <c r="K398" s="4">
        <v>0</v>
      </c>
      <c r="L398" s="4">
        <v>0</v>
      </c>
      <c r="M398" s="4">
        <v>2</v>
      </c>
      <c r="N398" s="4">
        <v>1</v>
      </c>
      <c r="O398" s="4">
        <v>0</v>
      </c>
      <c r="P398" s="4">
        <v>0</v>
      </c>
      <c r="Q398" s="4">
        <v>0</v>
      </c>
      <c r="R398" s="4">
        <v>0</v>
      </c>
      <c r="S398" s="4">
        <v>0</v>
      </c>
      <c r="T398" s="4" t="s">
        <v>1750</v>
      </c>
      <c r="U398" s="4">
        <f t="shared" si="7"/>
        <v>3</v>
      </c>
    </row>
    <row r="399" spans="1:21" ht="15.75" customHeight="1">
      <c r="A399" s="4" t="s">
        <v>591</v>
      </c>
      <c r="B399" s="4" t="s">
        <v>592</v>
      </c>
      <c r="C399" s="4" t="s">
        <v>1747</v>
      </c>
      <c r="D399" s="4" t="s">
        <v>1749</v>
      </c>
      <c r="E399" s="4" t="s">
        <v>1748</v>
      </c>
      <c r="F399" s="4" t="s">
        <v>390</v>
      </c>
      <c r="G399" s="4" t="s">
        <v>389</v>
      </c>
      <c r="H399" s="4" t="s">
        <v>388</v>
      </c>
      <c r="I399" s="4">
        <v>0</v>
      </c>
      <c r="J399" s="4">
        <v>0</v>
      </c>
      <c r="K399" s="4">
        <v>0</v>
      </c>
      <c r="L399" s="4">
        <v>0</v>
      </c>
      <c r="M399" s="4">
        <v>1</v>
      </c>
      <c r="N399" s="4">
        <v>3</v>
      </c>
      <c r="O399" s="4">
        <v>0</v>
      </c>
      <c r="P399" s="4">
        <v>0</v>
      </c>
      <c r="Q399" s="4">
        <v>0</v>
      </c>
      <c r="R399" s="4">
        <v>0</v>
      </c>
      <c r="S399" s="4">
        <v>0</v>
      </c>
      <c r="T399" s="4" t="s">
        <v>1750</v>
      </c>
      <c r="U399" s="4">
        <f t="shared" si="7"/>
        <v>4</v>
      </c>
    </row>
    <row r="400" spans="1:21" ht="15.75" customHeight="1">
      <c r="A400" s="4" t="s">
        <v>591</v>
      </c>
      <c r="B400" s="4" t="s">
        <v>592</v>
      </c>
      <c r="C400" s="4" t="s">
        <v>1747</v>
      </c>
      <c r="D400" s="4" t="s">
        <v>1749</v>
      </c>
      <c r="E400" s="4" t="s">
        <v>1748</v>
      </c>
      <c r="F400" s="4" t="s">
        <v>283</v>
      </c>
      <c r="G400" s="4" t="s">
        <v>282</v>
      </c>
      <c r="H400" s="4" t="s">
        <v>281</v>
      </c>
      <c r="I400" s="4">
        <v>0</v>
      </c>
      <c r="J400" s="4">
        <v>0</v>
      </c>
      <c r="K400" s="4">
        <v>0</v>
      </c>
      <c r="L400" s="4">
        <v>0</v>
      </c>
      <c r="M400" s="4">
        <v>3</v>
      </c>
      <c r="N400" s="4">
        <v>0</v>
      </c>
      <c r="O400" s="4">
        <v>0</v>
      </c>
      <c r="P400" s="4">
        <v>18</v>
      </c>
      <c r="Q400" s="4">
        <v>0</v>
      </c>
      <c r="R400" s="4">
        <v>0</v>
      </c>
      <c r="S400" s="4">
        <v>0</v>
      </c>
      <c r="T400" s="4" t="s">
        <v>1750</v>
      </c>
      <c r="U400" s="4">
        <f t="shared" si="7"/>
        <v>21</v>
      </c>
    </row>
    <row r="401" spans="1:21" ht="15.75" customHeight="1">
      <c r="A401" s="4" t="s">
        <v>591</v>
      </c>
      <c r="B401" s="4" t="s">
        <v>592</v>
      </c>
      <c r="C401" s="4" t="s">
        <v>1747</v>
      </c>
      <c r="D401" s="4" t="s">
        <v>1749</v>
      </c>
      <c r="E401" s="4" t="s">
        <v>1748</v>
      </c>
      <c r="F401" s="4" t="s">
        <v>231</v>
      </c>
      <c r="G401" s="4" t="s">
        <v>230</v>
      </c>
      <c r="H401" s="4" t="s">
        <v>229</v>
      </c>
      <c r="I401" s="4">
        <v>0</v>
      </c>
      <c r="J401" s="4">
        <v>0</v>
      </c>
      <c r="K401" s="4">
        <v>0</v>
      </c>
      <c r="L401" s="4">
        <v>0</v>
      </c>
      <c r="M401" s="4">
        <v>0</v>
      </c>
      <c r="N401" s="4">
        <v>1</v>
      </c>
      <c r="O401" s="4">
        <v>0</v>
      </c>
      <c r="P401" s="4">
        <v>0</v>
      </c>
      <c r="Q401" s="4">
        <v>0</v>
      </c>
      <c r="R401" s="4">
        <v>0</v>
      </c>
      <c r="S401" s="4">
        <v>0</v>
      </c>
      <c r="T401" s="4" t="s">
        <v>1750</v>
      </c>
      <c r="U401" s="4">
        <f t="shared" si="7"/>
        <v>1</v>
      </c>
    </row>
    <row r="402" spans="1:21" ht="15.75" customHeight="1">
      <c r="A402" s="4" t="s">
        <v>591</v>
      </c>
      <c r="B402" s="4" t="s">
        <v>592</v>
      </c>
      <c r="C402" s="4" t="s">
        <v>1747</v>
      </c>
      <c r="D402" s="4" t="s">
        <v>1749</v>
      </c>
      <c r="E402" s="4" t="s">
        <v>1748</v>
      </c>
      <c r="F402" s="4" t="s">
        <v>513</v>
      </c>
      <c r="G402" s="4" t="s">
        <v>512</v>
      </c>
      <c r="H402" s="4" t="s">
        <v>511</v>
      </c>
      <c r="I402" s="4">
        <v>1</v>
      </c>
      <c r="J402" s="4">
        <v>0</v>
      </c>
      <c r="K402" s="4">
        <v>0</v>
      </c>
      <c r="L402" s="4">
        <v>0</v>
      </c>
      <c r="M402" s="4">
        <v>0</v>
      </c>
      <c r="N402" s="4">
        <v>1</v>
      </c>
      <c r="O402" s="4">
        <v>0</v>
      </c>
      <c r="P402" s="4">
        <v>0</v>
      </c>
      <c r="Q402" s="4">
        <v>0</v>
      </c>
      <c r="R402" s="4">
        <v>0</v>
      </c>
      <c r="S402" s="4">
        <v>0</v>
      </c>
      <c r="T402" s="4" t="s">
        <v>1750</v>
      </c>
      <c r="U402" s="4">
        <f t="shared" si="7"/>
        <v>2</v>
      </c>
    </row>
    <row r="403" spans="1:21" ht="15.75" customHeight="1">
      <c r="A403" s="4" t="s">
        <v>591</v>
      </c>
      <c r="B403" s="4" t="s">
        <v>592</v>
      </c>
      <c r="C403" s="4" t="s">
        <v>1747</v>
      </c>
      <c r="D403" s="4" t="s">
        <v>1749</v>
      </c>
      <c r="E403" s="4" t="s">
        <v>1748</v>
      </c>
      <c r="F403" s="4" t="s">
        <v>216</v>
      </c>
      <c r="G403" s="4" t="s">
        <v>215</v>
      </c>
      <c r="H403" s="4" t="s">
        <v>214</v>
      </c>
      <c r="I403" s="4">
        <v>1</v>
      </c>
      <c r="J403" s="4">
        <v>0</v>
      </c>
      <c r="K403" s="4">
        <v>0</v>
      </c>
      <c r="L403" s="4">
        <v>1</v>
      </c>
      <c r="M403" s="4">
        <v>1</v>
      </c>
      <c r="N403" s="4">
        <v>3</v>
      </c>
      <c r="O403" s="4">
        <v>0</v>
      </c>
      <c r="P403" s="4">
        <v>0</v>
      </c>
      <c r="Q403" s="4">
        <v>3</v>
      </c>
      <c r="R403" s="4">
        <v>1</v>
      </c>
      <c r="S403" s="4">
        <v>0</v>
      </c>
      <c r="T403" s="4" t="s">
        <v>1750</v>
      </c>
      <c r="U403" s="4">
        <f t="shared" si="7"/>
        <v>10</v>
      </c>
    </row>
    <row r="404" spans="1:21" ht="15.75" customHeight="1">
      <c r="A404" s="4" t="s">
        <v>591</v>
      </c>
      <c r="B404" s="4" t="s">
        <v>592</v>
      </c>
      <c r="C404" s="4" t="s">
        <v>1747</v>
      </c>
      <c r="D404" s="4" t="s">
        <v>1749</v>
      </c>
      <c r="E404" s="4" t="s">
        <v>1748</v>
      </c>
      <c r="F404" s="4" t="s">
        <v>188</v>
      </c>
      <c r="G404" s="4" t="s">
        <v>187</v>
      </c>
      <c r="H404" s="4" t="s">
        <v>186</v>
      </c>
      <c r="I404" s="4">
        <v>1</v>
      </c>
      <c r="J404" s="4">
        <v>0</v>
      </c>
      <c r="K404" s="4">
        <v>0</v>
      </c>
      <c r="L404" s="4">
        <v>0</v>
      </c>
      <c r="M404" s="4">
        <v>0</v>
      </c>
      <c r="N404" s="4">
        <v>3</v>
      </c>
      <c r="O404" s="4">
        <v>0</v>
      </c>
      <c r="P404" s="4">
        <v>0</v>
      </c>
      <c r="Q404" s="4">
        <v>0</v>
      </c>
      <c r="R404" s="4">
        <v>0</v>
      </c>
      <c r="S404" s="4">
        <v>0</v>
      </c>
      <c r="T404" s="4" t="s">
        <v>1750</v>
      </c>
      <c r="U404" s="4">
        <f t="shared" si="7"/>
        <v>4</v>
      </c>
    </row>
    <row r="405" spans="1:21" ht="15.75" customHeight="1">
      <c r="A405" s="4" t="s">
        <v>591</v>
      </c>
      <c r="B405" s="4" t="s">
        <v>592</v>
      </c>
      <c r="C405" s="4" t="s">
        <v>1747</v>
      </c>
      <c r="D405" s="4" t="s">
        <v>1749</v>
      </c>
      <c r="E405" s="4" t="s">
        <v>1748</v>
      </c>
      <c r="F405" s="4" t="s">
        <v>182</v>
      </c>
      <c r="G405" s="4" t="s">
        <v>181</v>
      </c>
      <c r="H405" s="4" t="s">
        <v>180</v>
      </c>
      <c r="I405" s="4">
        <v>0</v>
      </c>
      <c r="J405" s="4">
        <v>0</v>
      </c>
      <c r="K405" s="4">
        <v>0</v>
      </c>
      <c r="L405" s="4">
        <v>0</v>
      </c>
      <c r="M405" s="4">
        <v>0</v>
      </c>
      <c r="N405" s="4">
        <v>1</v>
      </c>
      <c r="O405" s="4">
        <v>0</v>
      </c>
      <c r="P405" s="4">
        <v>5</v>
      </c>
      <c r="Q405" s="4">
        <v>1</v>
      </c>
      <c r="R405" s="4">
        <v>0</v>
      </c>
      <c r="S405" s="4">
        <v>0</v>
      </c>
      <c r="T405" s="4" t="s">
        <v>1750</v>
      </c>
      <c r="U405" s="4">
        <f t="shared" si="7"/>
        <v>7</v>
      </c>
    </row>
    <row r="406" spans="1:21" ht="15.75" customHeight="1">
      <c r="A406" s="4" t="s">
        <v>591</v>
      </c>
      <c r="B406" s="4" t="s">
        <v>592</v>
      </c>
      <c r="C406" s="4" t="s">
        <v>1747</v>
      </c>
      <c r="D406" s="4" t="s">
        <v>1749</v>
      </c>
      <c r="E406" s="4" t="s">
        <v>1748</v>
      </c>
      <c r="F406" s="4" t="s">
        <v>142</v>
      </c>
      <c r="G406" s="4" t="s">
        <v>141</v>
      </c>
      <c r="H406" s="4" t="s">
        <v>140</v>
      </c>
      <c r="I406" s="4">
        <v>0</v>
      </c>
      <c r="J406" s="4">
        <v>0</v>
      </c>
      <c r="K406" s="4">
        <v>0</v>
      </c>
      <c r="L406" s="4">
        <v>0</v>
      </c>
      <c r="M406" s="4">
        <v>1</v>
      </c>
      <c r="N406" s="4">
        <v>0</v>
      </c>
      <c r="O406" s="4">
        <v>0</v>
      </c>
      <c r="P406" s="4">
        <v>0</v>
      </c>
      <c r="Q406" s="4">
        <v>0</v>
      </c>
      <c r="R406" s="4">
        <v>1</v>
      </c>
      <c r="S406" s="4">
        <v>0</v>
      </c>
      <c r="T406" s="4" t="s">
        <v>1750</v>
      </c>
      <c r="U406" s="4">
        <f t="shared" si="7"/>
        <v>2</v>
      </c>
    </row>
    <row r="407" spans="1:21" ht="15.75" customHeight="1">
      <c r="A407" s="4" t="s">
        <v>591</v>
      </c>
      <c r="B407" s="4" t="s">
        <v>592</v>
      </c>
      <c r="C407" s="4" t="s">
        <v>1747</v>
      </c>
      <c r="D407" s="4" t="s">
        <v>1749</v>
      </c>
      <c r="E407" s="4" t="s">
        <v>1748</v>
      </c>
      <c r="F407" s="4" t="s">
        <v>1253</v>
      </c>
      <c r="G407" s="4" t="s">
        <v>927</v>
      </c>
      <c r="H407" s="4" t="s">
        <v>926</v>
      </c>
      <c r="I407" s="4">
        <v>4</v>
      </c>
      <c r="J407" s="4">
        <v>6</v>
      </c>
      <c r="K407" s="4">
        <v>0</v>
      </c>
      <c r="L407" s="4">
        <v>1</v>
      </c>
      <c r="M407" s="4">
        <v>0</v>
      </c>
      <c r="N407" s="4">
        <v>3</v>
      </c>
      <c r="O407" s="4">
        <v>0</v>
      </c>
      <c r="P407" s="4">
        <v>0</v>
      </c>
      <c r="Q407" s="4">
        <v>1</v>
      </c>
      <c r="R407" s="4">
        <v>1</v>
      </c>
      <c r="S407" s="4">
        <v>0</v>
      </c>
      <c r="T407" s="4" t="s">
        <v>1750</v>
      </c>
      <c r="U407" s="4">
        <f t="shared" si="7"/>
        <v>16</v>
      </c>
    </row>
    <row r="408" spans="1:21" ht="15.75" customHeight="1">
      <c r="A408" s="4" t="s">
        <v>591</v>
      </c>
      <c r="B408" s="4" t="s">
        <v>592</v>
      </c>
      <c r="C408" s="4" t="s">
        <v>1751</v>
      </c>
      <c r="D408" s="4" t="s">
        <v>1752</v>
      </c>
      <c r="E408" s="4" t="s">
        <v>1751</v>
      </c>
      <c r="T408" s="4" t="s">
        <v>1754</v>
      </c>
      <c r="U408" s="4">
        <f t="shared" si="7"/>
        <v>0</v>
      </c>
    </row>
    <row r="409" spans="1:21" ht="15.75" customHeight="1">
      <c r="A409" s="4" t="s">
        <v>599</v>
      </c>
      <c r="B409" s="4" t="s">
        <v>600</v>
      </c>
      <c r="C409" s="4" t="s">
        <v>1759</v>
      </c>
      <c r="D409" s="4" t="s">
        <v>1760</v>
      </c>
      <c r="E409" s="4" t="s">
        <v>1759</v>
      </c>
      <c r="F409" s="4" t="s">
        <v>1327</v>
      </c>
      <c r="G409" s="4" t="s">
        <v>1977</v>
      </c>
      <c r="H409" s="4" t="s">
        <v>2004</v>
      </c>
      <c r="I409" s="4">
        <v>0</v>
      </c>
      <c r="J409" s="4">
        <v>0</v>
      </c>
      <c r="K409" s="4">
        <v>0</v>
      </c>
      <c r="L409" s="4">
        <v>0</v>
      </c>
      <c r="M409" s="4">
        <v>1</v>
      </c>
      <c r="N409" s="4">
        <v>1</v>
      </c>
      <c r="O409" s="4">
        <v>0</v>
      </c>
      <c r="P409" s="4">
        <v>0</v>
      </c>
      <c r="Q409" s="4">
        <v>0</v>
      </c>
      <c r="R409" s="4">
        <v>0</v>
      </c>
      <c r="S409" s="4">
        <v>0</v>
      </c>
      <c r="T409" s="4" t="s">
        <v>1762</v>
      </c>
      <c r="U409" s="4">
        <f t="shared" si="7"/>
        <v>2</v>
      </c>
    </row>
    <row r="410" spans="1:21" ht="15.75" customHeight="1">
      <c r="A410" s="4" t="s">
        <v>599</v>
      </c>
      <c r="B410" s="4" t="s">
        <v>600</v>
      </c>
      <c r="C410" s="4" t="s">
        <v>1759</v>
      </c>
      <c r="D410" s="4" t="s">
        <v>1760</v>
      </c>
      <c r="E410" s="4" t="s">
        <v>1759</v>
      </c>
      <c r="F410" s="4" t="s">
        <v>23</v>
      </c>
      <c r="G410" s="4" t="s">
        <v>22</v>
      </c>
      <c r="H410" s="4" t="s">
        <v>21</v>
      </c>
      <c r="I410" s="4">
        <v>0</v>
      </c>
      <c r="J410" s="4">
        <v>0</v>
      </c>
      <c r="K410" s="4">
        <v>0</v>
      </c>
      <c r="L410" s="4">
        <v>0</v>
      </c>
      <c r="M410" s="4">
        <v>2</v>
      </c>
      <c r="N410" s="4">
        <v>0</v>
      </c>
      <c r="O410" s="4">
        <v>0</v>
      </c>
      <c r="P410" s="4">
        <v>0</v>
      </c>
      <c r="Q410" s="4">
        <v>0</v>
      </c>
      <c r="R410" s="4">
        <v>0</v>
      </c>
      <c r="S410" s="4">
        <v>0</v>
      </c>
      <c r="T410" s="4" t="s">
        <v>1762</v>
      </c>
      <c r="U410" s="4">
        <f t="shared" si="7"/>
        <v>2</v>
      </c>
    </row>
    <row r="411" spans="1:21" ht="15.75" customHeight="1">
      <c r="A411" s="4" t="s">
        <v>609</v>
      </c>
      <c r="B411" s="4" t="s">
        <v>610</v>
      </c>
      <c r="C411" s="4" t="s">
        <v>1764</v>
      </c>
      <c r="D411" s="4" t="s">
        <v>1766</v>
      </c>
      <c r="E411" s="4" t="s">
        <v>1765</v>
      </c>
      <c r="T411" s="4" t="s">
        <v>1768</v>
      </c>
      <c r="U411" s="4">
        <f t="shared" si="7"/>
        <v>0</v>
      </c>
    </row>
    <row r="412" spans="1:21" ht="15.75" customHeight="1">
      <c r="A412" s="4" t="s">
        <v>619</v>
      </c>
      <c r="B412" s="4" t="s">
        <v>620</v>
      </c>
      <c r="C412" s="4" t="s">
        <v>1769</v>
      </c>
      <c r="D412" s="4" t="s">
        <v>1770</v>
      </c>
      <c r="E412" s="4" t="s">
        <v>1769</v>
      </c>
      <c r="T412" s="4" t="s">
        <v>1772</v>
      </c>
      <c r="U412" s="4">
        <f t="shared" si="7"/>
        <v>0</v>
      </c>
    </row>
    <row r="413" spans="1:21" ht="15.75" customHeight="1">
      <c r="A413" s="4" t="s">
        <v>626</v>
      </c>
      <c r="B413" s="4" t="s">
        <v>627</v>
      </c>
      <c r="C413" s="4" t="s">
        <v>1773</v>
      </c>
      <c r="D413" s="4" t="s">
        <v>1774</v>
      </c>
      <c r="E413" s="4" t="s">
        <v>1773</v>
      </c>
      <c r="T413" s="4" t="s">
        <v>1776</v>
      </c>
      <c r="U413" s="4">
        <f t="shared" si="7"/>
        <v>0</v>
      </c>
    </row>
    <row r="414" spans="1:21" ht="15.75" customHeight="1">
      <c r="A414" s="4" t="s">
        <v>637</v>
      </c>
      <c r="B414" s="4" t="s">
        <v>638</v>
      </c>
      <c r="C414" s="4" t="s">
        <v>1778</v>
      </c>
      <c r="D414" s="4" t="s">
        <v>1779</v>
      </c>
      <c r="E414" s="4" t="s">
        <v>1778</v>
      </c>
      <c r="T414" s="4" t="s">
        <v>1781</v>
      </c>
      <c r="U414" s="4">
        <f t="shared" si="7"/>
        <v>0</v>
      </c>
    </row>
    <row r="415" spans="1:21" ht="15.75" customHeight="1">
      <c r="A415" s="4" t="s">
        <v>645</v>
      </c>
      <c r="B415" s="4" t="s">
        <v>646</v>
      </c>
      <c r="C415" s="4" t="s">
        <v>1142</v>
      </c>
      <c r="D415" s="4" t="s">
        <v>1783</v>
      </c>
      <c r="E415" s="4" t="s">
        <v>1142</v>
      </c>
      <c r="T415" s="4" t="s">
        <v>1785</v>
      </c>
      <c r="U415" s="4">
        <f t="shared" si="7"/>
        <v>0</v>
      </c>
    </row>
    <row r="416" spans="1:21" ht="15.75" customHeight="1">
      <c r="A416" s="4" t="s">
        <v>660</v>
      </c>
      <c r="B416" s="4" t="s">
        <v>661</v>
      </c>
      <c r="C416" s="4" t="s">
        <v>1788</v>
      </c>
      <c r="D416" s="4" t="s">
        <v>1790</v>
      </c>
      <c r="E416" s="4" t="s">
        <v>1789</v>
      </c>
      <c r="F416" s="4" t="s">
        <v>998</v>
      </c>
      <c r="G416" s="4" t="s">
        <v>997</v>
      </c>
      <c r="H416" s="4" t="s">
        <v>996</v>
      </c>
      <c r="I416" s="4">
        <v>0</v>
      </c>
      <c r="J416" s="4">
        <v>0</v>
      </c>
      <c r="K416" s="4">
        <v>0</v>
      </c>
      <c r="L416" s="4">
        <v>0</v>
      </c>
      <c r="M416" s="4">
        <v>1</v>
      </c>
      <c r="N416" s="4">
        <v>0</v>
      </c>
      <c r="O416" s="4">
        <v>0</v>
      </c>
      <c r="P416" s="4">
        <v>0</v>
      </c>
      <c r="Q416" s="4">
        <v>0</v>
      </c>
      <c r="R416" s="4">
        <v>0</v>
      </c>
      <c r="S416" s="4">
        <v>0</v>
      </c>
      <c r="T416" s="4" t="s">
        <v>1792</v>
      </c>
      <c r="U416" s="4">
        <f t="shared" si="7"/>
        <v>1</v>
      </c>
    </row>
    <row r="417" spans="1:21" ht="15.75" customHeight="1">
      <c r="A417" s="4" t="s">
        <v>660</v>
      </c>
      <c r="B417" s="4" t="s">
        <v>661</v>
      </c>
      <c r="C417" s="4" t="s">
        <v>1788</v>
      </c>
      <c r="D417" s="4" t="s">
        <v>1790</v>
      </c>
      <c r="E417" s="4" t="s">
        <v>1789</v>
      </c>
      <c r="F417" s="4" t="s">
        <v>535</v>
      </c>
      <c r="G417" s="4" t="s">
        <v>534</v>
      </c>
      <c r="H417" s="4" t="s">
        <v>533</v>
      </c>
      <c r="I417" s="4">
        <v>0</v>
      </c>
      <c r="J417" s="4">
        <v>0</v>
      </c>
      <c r="K417" s="4">
        <v>0</v>
      </c>
      <c r="L417" s="4">
        <v>0</v>
      </c>
      <c r="M417" s="4">
        <v>0</v>
      </c>
      <c r="N417" s="4">
        <v>1</v>
      </c>
      <c r="O417" s="4">
        <v>0</v>
      </c>
      <c r="P417" s="4">
        <v>0</v>
      </c>
      <c r="Q417" s="4">
        <v>0</v>
      </c>
      <c r="R417" s="4">
        <v>0</v>
      </c>
      <c r="S417" s="4">
        <v>0</v>
      </c>
      <c r="T417" s="4" t="s">
        <v>1792</v>
      </c>
      <c r="U417" s="4">
        <f t="shared" si="7"/>
        <v>1</v>
      </c>
    </row>
    <row r="418" spans="1:21" ht="15.75" customHeight="1">
      <c r="A418" s="4" t="s">
        <v>1171</v>
      </c>
      <c r="B418" s="4" t="s">
        <v>1172</v>
      </c>
      <c r="C418" s="4" t="s">
        <v>1793</v>
      </c>
      <c r="D418" s="4" t="s">
        <v>1794</v>
      </c>
      <c r="E418" s="4" t="s">
        <v>1793</v>
      </c>
      <c r="T418" s="4" t="s">
        <v>1796</v>
      </c>
      <c r="U418" s="4">
        <f t="shared" si="7"/>
        <v>0</v>
      </c>
    </row>
    <row r="419" spans="1:21" ht="15.75" customHeight="1">
      <c r="A419" s="4" t="s">
        <v>667</v>
      </c>
      <c r="B419" s="4" t="s">
        <v>668</v>
      </c>
      <c r="C419" s="4" t="s">
        <v>1797</v>
      </c>
      <c r="D419" s="4" t="s">
        <v>1799</v>
      </c>
      <c r="E419" s="4" t="s">
        <v>1798</v>
      </c>
      <c r="F419" s="4" t="s">
        <v>776</v>
      </c>
      <c r="G419" s="4" t="s">
        <v>775</v>
      </c>
      <c r="H419" s="4" t="s">
        <v>774</v>
      </c>
      <c r="I419" s="4">
        <v>0</v>
      </c>
      <c r="J419" s="4">
        <v>1</v>
      </c>
      <c r="K419" s="4">
        <v>0</v>
      </c>
      <c r="L419" s="4">
        <v>0</v>
      </c>
      <c r="M419" s="4">
        <v>0</v>
      </c>
      <c r="N419" s="4">
        <v>1</v>
      </c>
      <c r="O419" s="4">
        <v>0</v>
      </c>
      <c r="P419" s="4">
        <v>0</v>
      </c>
      <c r="Q419" s="4">
        <v>0</v>
      </c>
      <c r="R419" s="4">
        <v>0</v>
      </c>
      <c r="S419" s="4">
        <v>0</v>
      </c>
      <c r="T419" s="4" t="s">
        <v>1801</v>
      </c>
      <c r="U419" s="4">
        <f t="shared" si="7"/>
        <v>2</v>
      </c>
    </row>
    <row r="420" spans="1:21" ht="15.75" customHeight="1">
      <c r="A420" s="4" t="s">
        <v>667</v>
      </c>
      <c r="B420" s="4" t="s">
        <v>668</v>
      </c>
      <c r="C420" s="4" t="s">
        <v>1797</v>
      </c>
      <c r="D420" s="4" t="s">
        <v>1799</v>
      </c>
      <c r="E420" s="4" t="s">
        <v>1798</v>
      </c>
      <c r="F420" s="4" t="s">
        <v>2018</v>
      </c>
      <c r="G420" s="4" t="s">
        <v>2019</v>
      </c>
      <c r="H420" s="4" t="s">
        <v>2020</v>
      </c>
      <c r="I420" s="4">
        <v>0</v>
      </c>
      <c r="J420" s="4">
        <v>0</v>
      </c>
      <c r="K420" s="4">
        <v>0</v>
      </c>
      <c r="L420" s="4">
        <v>0</v>
      </c>
      <c r="M420" s="4">
        <v>0</v>
      </c>
      <c r="N420" s="4">
        <v>0</v>
      </c>
      <c r="O420" s="4">
        <v>3</v>
      </c>
      <c r="P420" s="4">
        <v>0</v>
      </c>
      <c r="Q420" s="4">
        <v>0</v>
      </c>
      <c r="R420" s="4">
        <v>0</v>
      </c>
      <c r="S420" s="4">
        <v>0</v>
      </c>
      <c r="T420" s="4" t="s">
        <v>1801</v>
      </c>
      <c r="U420" s="4">
        <f t="shared" si="7"/>
        <v>3</v>
      </c>
    </row>
    <row r="421" spans="1:21" ht="15.75" customHeight="1">
      <c r="A421" s="4" t="s">
        <v>667</v>
      </c>
      <c r="B421" s="4" t="s">
        <v>668</v>
      </c>
      <c r="C421" s="4" t="s">
        <v>1797</v>
      </c>
      <c r="D421" s="4" t="s">
        <v>1799</v>
      </c>
      <c r="E421" s="4" t="s">
        <v>1798</v>
      </c>
      <c r="F421" s="4" t="s">
        <v>79</v>
      </c>
      <c r="G421" s="4" t="s">
        <v>78</v>
      </c>
      <c r="H421" s="4" t="s">
        <v>77</v>
      </c>
      <c r="I421" s="4">
        <v>0</v>
      </c>
      <c r="J421" s="4">
        <v>0</v>
      </c>
      <c r="K421" s="4">
        <v>0</v>
      </c>
      <c r="L421" s="4">
        <v>0</v>
      </c>
      <c r="M421" s="4">
        <v>0</v>
      </c>
      <c r="N421" s="4">
        <v>1</v>
      </c>
      <c r="O421" s="4">
        <v>0</v>
      </c>
      <c r="P421" s="4">
        <v>0</v>
      </c>
      <c r="Q421" s="4">
        <v>0</v>
      </c>
      <c r="R421" s="4">
        <v>0</v>
      </c>
      <c r="S421" s="4">
        <v>0</v>
      </c>
      <c r="T421" s="4" t="s">
        <v>1801</v>
      </c>
      <c r="U421" s="4">
        <f t="shared" si="7"/>
        <v>1</v>
      </c>
    </row>
    <row r="422" spans="1:21" ht="15.75" customHeight="1">
      <c r="A422" s="4" t="s">
        <v>667</v>
      </c>
      <c r="B422" s="4" t="s">
        <v>668</v>
      </c>
      <c r="C422" s="4" t="s">
        <v>1797</v>
      </c>
      <c r="D422" s="4" t="s">
        <v>1799</v>
      </c>
      <c r="E422" s="4" t="s">
        <v>1798</v>
      </c>
      <c r="F422" s="4" t="s">
        <v>2021</v>
      </c>
      <c r="G422" s="4" t="s">
        <v>2022</v>
      </c>
      <c r="H422" s="4" t="s">
        <v>2023</v>
      </c>
      <c r="I422" s="4">
        <v>0</v>
      </c>
      <c r="J422" s="4">
        <v>0</v>
      </c>
      <c r="K422" s="4">
        <v>0</v>
      </c>
      <c r="L422" s="4">
        <v>0</v>
      </c>
      <c r="M422" s="4">
        <v>0</v>
      </c>
      <c r="N422" s="4">
        <v>0</v>
      </c>
      <c r="O422" s="4">
        <v>2</v>
      </c>
      <c r="P422" s="4">
        <v>0</v>
      </c>
      <c r="Q422" s="4">
        <v>0</v>
      </c>
      <c r="R422" s="4">
        <v>0</v>
      </c>
      <c r="S422" s="4">
        <v>0</v>
      </c>
      <c r="T422" s="4" t="s">
        <v>1801</v>
      </c>
      <c r="U422" s="4">
        <f t="shared" si="7"/>
        <v>2</v>
      </c>
    </row>
    <row r="423" spans="1:21" ht="15.75" customHeight="1">
      <c r="A423" s="4" t="s">
        <v>667</v>
      </c>
      <c r="B423" s="4" t="s">
        <v>668</v>
      </c>
      <c r="C423" s="4" t="s">
        <v>1797</v>
      </c>
      <c r="D423" s="4" t="s">
        <v>1799</v>
      </c>
      <c r="E423" s="4" t="s">
        <v>1798</v>
      </c>
      <c r="F423" s="4" t="s">
        <v>188</v>
      </c>
      <c r="G423" s="4" t="s">
        <v>187</v>
      </c>
      <c r="H423" s="4" t="s">
        <v>186</v>
      </c>
      <c r="I423" s="4">
        <v>0</v>
      </c>
      <c r="J423" s="4">
        <v>2</v>
      </c>
      <c r="K423" s="4">
        <v>0</v>
      </c>
      <c r="L423" s="4">
        <v>0</v>
      </c>
      <c r="M423" s="4">
        <v>0</v>
      </c>
      <c r="N423" s="4">
        <v>0</v>
      </c>
      <c r="O423" s="4">
        <v>0</v>
      </c>
      <c r="P423" s="4">
        <v>0</v>
      </c>
      <c r="Q423" s="4">
        <v>0</v>
      </c>
      <c r="R423" s="4">
        <v>0</v>
      </c>
      <c r="S423" s="4">
        <v>0</v>
      </c>
      <c r="T423" s="4" t="s">
        <v>1801</v>
      </c>
      <c r="U423" s="4">
        <f t="shared" si="7"/>
        <v>2</v>
      </c>
    </row>
    <row r="424" spans="1:21" ht="15.75" customHeight="1">
      <c r="A424" s="4" t="s">
        <v>667</v>
      </c>
      <c r="B424" s="4" t="s">
        <v>668</v>
      </c>
      <c r="C424" s="4" t="s">
        <v>1797</v>
      </c>
      <c r="D424" s="4" t="s">
        <v>1799</v>
      </c>
      <c r="E424" s="4" t="s">
        <v>1798</v>
      </c>
      <c r="F424" s="4" t="s">
        <v>2024</v>
      </c>
      <c r="G424" s="4" t="s">
        <v>2025</v>
      </c>
      <c r="H424" s="4" t="s">
        <v>2026</v>
      </c>
      <c r="I424" s="4">
        <v>0</v>
      </c>
      <c r="J424" s="4">
        <v>0</v>
      </c>
      <c r="K424" s="4">
        <v>0</v>
      </c>
      <c r="L424" s="4">
        <v>0</v>
      </c>
      <c r="M424" s="4">
        <v>0</v>
      </c>
      <c r="N424" s="4">
        <v>1</v>
      </c>
      <c r="O424" s="4">
        <v>3</v>
      </c>
      <c r="P424" s="4">
        <v>0</v>
      </c>
      <c r="Q424" s="4">
        <v>0</v>
      </c>
      <c r="R424" s="4">
        <v>0</v>
      </c>
      <c r="S424" s="4">
        <v>0</v>
      </c>
      <c r="T424" s="4" t="s">
        <v>1801</v>
      </c>
      <c r="U424" s="4">
        <f t="shared" si="7"/>
        <v>4</v>
      </c>
    </row>
    <row r="425" spans="1:21" ht="15.75" customHeight="1">
      <c r="A425" s="4" t="s">
        <v>667</v>
      </c>
      <c r="B425" s="4" t="s">
        <v>668</v>
      </c>
      <c r="C425" s="4" t="s">
        <v>1797</v>
      </c>
      <c r="D425" s="4" t="s">
        <v>1799</v>
      </c>
      <c r="E425" s="4" t="s">
        <v>1798</v>
      </c>
      <c r="F425" s="4" t="s">
        <v>427</v>
      </c>
      <c r="G425" s="4" t="s">
        <v>426</v>
      </c>
      <c r="H425" s="4" t="s">
        <v>425</v>
      </c>
      <c r="I425" s="4">
        <v>0</v>
      </c>
      <c r="J425" s="4">
        <v>0</v>
      </c>
      <c r="K425" s="4">
        <v>0</v>
      </c>
      <c r="L425" s="4">
        <v>2</v>
      </c>
      <c r="M425" s="4">
        <v>0</v>
      </c>
      <c r="N425" s="4">
        <v>0</v>
      </c>
      <c r="O425" s="4">
        <v>0</v>
      </c>
      <c r="P425" s="4">
        <v>0</v>
      </c>
      <c r="Q425" s="4">
        <v>0</v>
      </c>
      <c r="R425" s="4">
        <v>0</v>
      </c>
      <c r="S425" s="4">
        <v>0</v>
      </c>
      <c r="T425" s="4" t="s">
        <v>1801</v>
      </c>
      <c r="U425" s="4">
        <f t="shared" si="7"/>
        <v>2</v>
      </c>
    </row>
    <row r="426" spans="1:21" ht="15.75" customHeight="1">
      <c r="A426" s="4" t="s">
        <v>667</v>
      </c>
      <c r="B426" s="4" t="s">
        <v>668</v>
      </c>
      <c r="C426" s="4" t="s">
        <v>1797</v>
      </c>
      <c r="D426" s="4" t="s">
        <v>1799</v>
      </c>
      <c r="E426" s="4" t="s">
        <v>1798</v>
      </c>
      <c r="F426" s="4" t="s">
        <v>420</v>
      </c>
      <c r="G426" s="4" t="s">
        <v>419</v>
      </c>
      <c r="H426" s="4" t="s">
        <v>418</v>
      </c>
      <c r="I426" s="4">
        <v>0</v>
      </c>
      <c r="J426" s="4">
        <v>2</v>
      </c>
      <c r="K426" s="4">
        <v>0</v>
      </c>
      <c r="L426" s="4">
        <v>1</v>
      </c>
      <c r="M426" s="4">
        <v>0</v>
      </c>
      <c r="N426" s="4">
        <v>0</v>
      </c>
      <c r="O426" s="4">
        <v>0</v>
      </c>
      <c r="P426" s="4">
        <v>0</v>
      </c>
      <c r="Q426" s="4">
        <v>0</v>
      </c>
      <c r="R426" s="4">
        <v>0</v>
      </c>
      <c r="S426" s="4">
        <v>0</v>
      </c>
      <c r="T426" s="4" t="s">
        <v>1801</v>
      </c>
      <c r="U426" s="4">
        <f t="shared" si="7"/>
        <v>3</v>
      </c>
    </row>
    <row r="427" spans="1:21" ht="15.75" customHeight="1">
      <c r="A427" s="4" t="s">
        <v>667</v>
      </c>
      <c r="B427" s="4" t="s">
        <v>668</v>
      </c>
      <c r="C427" s="4" t="s">
        <v>1797</v>
      </c>
      <c r="D427" s="4" t="s">
        <v>1799</v>
      </c>
      <c r="E427" s="4" t="s">
        <v>1798</v>
      </c>
      <c r="F427" s="4" t="s">
        <v>456</v>
      </c>
      <c r="G427" s="4" t="s">
        <v>455</v>
      </c>
      <c r="H427" s="4" t="s">
        <v>454</v>
      </c>
      <c r="I427" s="4">
        <v>1</v>
      </c>
      <c r="J427" s="4">
        <v>2</v>
      </c>
      <c r="K427" s="4">
        <v>0</v>
      </c>
      <c r="L427" s="4">
        <v>0</v>
      </c>
      <c r="M427" s="4">
        <v>0</v>
      </c>
      <c r="N427" s="4">
        <v>0</v>
      </c>
      <c r="O427" s="4">
        <v>0</v>
      </c>
      <c r="P427" s="4">
        <v>0</v>
      </c>
      <c r="Q427" s="4">
        <v>0</v>
      </c>
      <c r="R427" s="4">
        <v>0</v>
      </c>
      <c r="S427" s="4">
        <v>0</v>
      </c>
      <c r="T427" s="4" t="s">
        <v>1801</v>
      </c>
      <c r="U427" s="4">
        <f t="shared" si="7"/>
        <v>3</v>
      </c>
    </row>
    <row r="428" spans="1:21" ht="15.75" customHeight="1">
      <c r="A428" s="4" t="s">
        <v>667</v>
      </c>
      <c r="B428" s="4" t="s">
        <v>668</v>
      </c>
      <c r="C428" s="4" t="s">
        <v>1797</v>
      </c>
      <c r="D428" s="4" t="s">
        <v>1799</v>
      </c>
      <c r="E428" s="4" t="s">
        <v>1798</v>
      </c>
      <c r="F428" s="4" t="s">
        <v>483</v>
      </c>
      <c r="G428" s="4" t="s">
        <v>482</v>
      </c>
      <c r="H428" s="4" t="s">
        <v>481</v>
      </c>
      <c r="I428" s="4">
        <v>0</v>
      </c>
      <c r="J428" s="4">
        <v>2</v>
      </c>
      <c r="K428" s="4">
        <v>0</v>
      </c>
      <c r="L428" s="4">
        <v>0</v>
      </c>
      <c r="M428" s="4">
        <v>0</v>
      </c>
      <c r="N428" s="4">
        <v>0</v>
      </c>
      <c r="O428" s="4">
        <v>0</v>
      </c>
      <c r="P428" s="4">
        <v>0</v>
      </c>
      <c r="Q428" s="4">
        <v>0</v>
      </c>
      <c r="R428" s="4">
        <v>0</v>
      </c>
      <c r="S428" s="4">
        <v>0</v>
      </c>
      <c r="T428" s="4" t="s">
        <v>1801</v>
      </c>
      <c r="U428" s="4">
        <f t="shared" si="7"/>
        <v>2</v>
      </c>
    </row>
    <row r="429" spans="1:21" ht="15.75" customHeight="1">
      <c r="A429" s="4" t="s">
        <v>667</v>
      </c>
      <c r="B429" s="4" t="s">
        <v>668</v>
      </c>
      <c r="C429" s="4" t="s">
        <v>1797</v>
      </c>
      <c r="D429" s="4" t="s">
        <v>1799</v>
      </c>
      <c r="E429" s="4" t="s">
        <v>1798</v>
      </c>
      <c r="F429" s="4" t="s">
        <v>2027</v>
      </c>
      <c r="G429" s="4" t="s">
        <v>2028</v>
      </c>
      <c r="H429" s="4" t="s">
        <v>2029</v>
      </c>
      <c r="I429" s="4">
        <v>0</v>
      </c>
      <c r="J429" s="4">
        <v>0</v>
      </c>
      <c r="K429" s="4">
        <v>0</v>
      </c>
      <c r="L429" s="4">
        <v>0</v>
      </c>
      <c r="M429" s="4">
        <v>0</v>
      </c>
      <c r="N429" s="4">
        <v>0</v>
      </c>
      <c r="O429" s="4">
        <v>1</v>
      </c>
      <c r="P429" s="4">
        <v>0</v>
      </c>
      <c r="Q429" s="4">
        <v>0</v>
      </c>
      <c r="R429" s="4">
        <v>0</v>
      </c>
      <c r="S429" s="4">
        <v>0</v>
      </c>
      <c r="T429" s="4" t="s">
        <v>1801</v>
      </c>
      <c r="U429" s="4">
        <f t="shared" si="7"/>
        <v>1</v>
      </c>
    </row>
    <row r="430" spans="1:21" ht="15.75" customHeight="1">
      <c r="A430" s="4" t="s">
        <v>667</v>
      </c>
      <c r="B430" s="4" t="s">
        <v>668</v>
      </c>
      <c r="C430" s="4" t="s">
        <v>1797</v>
      </c>
      <c r="D430" s="4" t="s">
        <v>1799</v>
      </c>
      <c r="E430" s="4" t="s">
        <v>1798</v>
      </c>
      <c r="F430" s="4" t="s">
        <v>840</v>
      </c>
      <c r="G430" s="4" t="s">
        <v>839</v>
      </c>
      <c r="H430" s="4" t="s">
        <v>838</v>
      </c>
      <c r="I430" s="4">
        <v>1</v>
      </c>
      <c r="J430" s="4">
        <v>0</v>
      </c>
      <c r="K430" s="4">
        <v>0</v>
      </c>
      <c r="L430" s="4">
        <v>0</v>
      </c>
      <c r="M430" s="4">
        <v>0</v>
      </c>
      <c r="N430" s="4">
        <v>2</v>
      </c>
      <c r="O430" s="4">
        <v>0</v>
      </c>
      <c r="P430" s="4">
        <v>1</v>
      </c>
      <c r="Q430" s="4">
        <v>0</v>
      </c>
      <c r="R430" s="4">
        <v>0</v>
      </c>
      <c r="S430" s="4">
        <v>0</v>
      </c>
      <c r="T430" s="4" t="s">
        <v>1801</v>
      </c>
      <c r="U430" s="4">
        <f t="shared" ref="U430:U493" si="8">SUM(I430:S430)</f>
        <v>4</v>
      </c>
    </row>
    <row r="431" spans="1:21" ht="15.75" customHeight="1">
      <c r="A431" s="4" t="s">
        <v>667</v>
      </c>
      <c r="B431" s="4" t="s">
        <v>668</v>
      </c>
      <c r="C431" s="4" t="s">
        <v>1797</v>
      </c>
      <c r="D431" s="4" t="s">
        <v>1799</v>
      </c>
      <c r="E431" s="4" t="s">
        <v>1798</v>
      </c>
      <c r="F431" s="4" t="s">
        <v>647</v>
      </c>
      <c r="G431" s="4" t="s">
        <v>646</v>
      </c>
      <c r="H431" s="4" t="s">
        <v>645</v>
      </c>
      <c r="I431" s="4">
        <v>1</v>
      </c>
      <c r="J431" s="4">
        <v>0</v>
      </c>
      <c r="K431" s="4">
        <v>0</v>
      </c>
      <c r="L431" s="4">
        <v>0</v>
      </c>
      <c r="M431" s="4">
        <v>0</v>
      </c>
      <c r="N431" s="4">
        <v>0</v>
      </c>
      <c r="O431" s="4">
        <v>0</v>
      </c>
      <c r="P431" s="4">
        <v>0</v>
      </c>
      <c r="Q431" s="4">
        <v>0</v>
      </c>
      <c r="R431" s="4">
        <v>0</v>
      </c>
      <c r="S431" s="4">
        <v>0</v>
      </c>
      <c r="T431" s="4" t="s">
        <v>1801</v>
      </c>
      <c r="U431" s="4">
        <f t="shared" si="8"/>
        <v>1</v>
      </c>
    </row>
    <row r="432" spans="1:21" ht="15.75" customHeight="1">
      <c r="A432" s="4" t="s">
        <v>667</v>
      </c>
      <c r="B432" s="4" t="s">
        <v>668</v>
      </c>
      <c r="C432" s="4" t="s">
        <v>1797</v>
      </c>
      <c r="D432" s="4" t="s">
        <v>1799</v>
      </c>
      <c r="E432" s="4" t="s">
        <v>1798</v>
      </c>
      <c r="F432" s="4" t="s">
        <v>829</v>
      </c>
      <c r="G432" s="4" t="s">
        <v>828</v>
      </c>
      <c r="H432" s="4" t="s">
        <v>827</v>
      </c>
      <c r="I432" s="4">
        <v>0</v>
      </c>
      <c r="J432" s="4">
        <v>0</v>
      </c>
      <c r="K432" s="4">
        <v>0</v>
      </c>
      <c r="L432" s="4">
        <v>0</v>
      </c>
      <c r="M432" s="4">
        <v>0</v>
      </c>
      <c r="N432" s="4">
        <v>0</v>
      </c>
      <c r="O432" s="4">
        <v>1</v>
      </c>
      <c r="P432" s="4">
        <v>0</v>
      </c>
      <c r="Q432" s="4">
        <v>0</v>
      </c>
      <c r="R432" s="4">
        <v>0</v>
      </c>
      <c r="S432" s="4">
        <v>0</v>
      </c>
      <c r="T432" s="4" t="s">
        <v>1801</v>
      </c>
      <c r="U432" s="4">
        <f t="shared" si="8"/>
        <v>1</v>
      </c>
    </row>
    <row r="433" spans="1:21" ht="15.75" customHeight="1">
      <c r="A433" s="4" t="s">
        <v>667</v>
      </c>
      <c r="B433" s="4" t="s">
        <v>668</v>
      </c>
      <c r="C433" s="4" t="s">
        <v>1797</v>
      </c>
      <c r="D433" s="4" t="s">
        <v>1799</v>
      </c>
      <c r="E433" s="4" t="s">
        <v>1798</v>
      </c>
      <c r="F433" s="4" t="s">
        <v>958</v>
      </c>
      <c r="G433" s="4" t="s">
        <v>957</v>
      </c>
      <c r="H433" s="4" t="s">
        <v>956</v>
      </c>
      <c r="I433" s="4">
        <v>0</v>
      </c>
      <c r="J433" s="4">
        <v>1</v>
      </c>
      <c r="K433" s="4">
        <v>0</v>
      </c>
      <c r="L433" s="4">
        <v>0</v>
      </c>
      <c r="M433" s="4">
        <v>0</v>
      </c>
      <c r="N433" s="4">
        <v>0</v>
      </c>
      <c r="O433" s="4">
        <v>0</v>
      </c>
      <c r="P433" s="4">
        <v>0</v>
      </c>
      <c r="Q433" s="4">
        <v>0</v>
      </c>
      <c r="R433" s="4">
        <v>0</v>
      </c>
      <c r="S433" s="4">
        <v>0</v>
      </c>
      <c r="T433" s="4" t="s">
        <v>1801</v>
      </c>
      <c r="U433" s="4">
        <f t="shared" si="8"/>
        <v>1</v>
      </c>
    </row>
    <row r="434" spans="1:21" ht="15.75" customHeight="1">
      <c r="A434" s="4" t="s">
        <v>667</v>
      </c>
      <c r="B434" s="4" t="s">
        <v>668</v>
      </c>
      <c r="C434" s="4" t="s">
        <v>1797</v>
      </c>
      <c r="D434" s="4" t="s">
        <v>1799</v>
      </c>
      <c r="E434" s="4" t="s">
        <v>1798</v>
      </c>
      <c r="F434" s="4" t="s">
        <v>498</v>
      </c>
      <c r="G434" s="4" t="s">
        <v>497</v>
      </c>
      <c r="H434" s="4" t="s">
        <v>496</v>
      </c>
      <c r="I434" s="4">
        <v>0</v>
      </c>
      <c r="J434" s="4">
        <v>1</v>
      </c>
      <c r="K434" s="4">
        <v>0</v>
      </c>
      <c r="L434" s="4">
        <v>0</v>
      </c>
      <c r="M434" s="4">
        <v>0</v>
      </c>
      <c r="N434" s="4">
        <v>0</v>
      </c>
      <c r="O434" s="4">
        <v>0</v>
      </c>
      <c r="P434" s="4">
        <v>0</v>
      </c>
      <c r="Q434" s="4">
        <v>0</v>
      </c>
      <c r="R434" s="4">
        <v>0</v>
      </c>
      <c r="S434" s="4">
        <v>0</v>
      </c>
      <c r="T434" s="4" t="s">
        <v>1801</v>
      </c>
      <c r="U434" s="4">
        <f t="shared" si="8"/>
        <v>1</v>
      </c>
    </row>
    <row r="435" spans="1:21" ht="15.75" customHeight="1">
      <c r="A435" s="4" t="s">
        <v>675</v>
      </c>
      <c r="B435" s="4" t="s">
        <v>676</v>
      </c>
      <c r="C435" s="4" t="s">
        <v>1802</v>
      </c>
      <c r="D435" s="4" t="s">
        <v>1803</v>
      </c>
      <c r="T435" s="4" t="s">
        <v>1805</v>
      </c>
      <c r="U435" s="4">
        <f t="shared" si="8"/>
        <v>0</v>
      </c>
    </row>
    <row r="436" spans="1:21" ht="15.75" customHeight="1">
      <c r="A436" s="4" t="s">
        <v>683</v>
      </c>
      <c r="B436" s="4" t="s">
        <v>684</v>
      </c>
      <c r="C436" s="4" t="s">
        <v>1806</v>
      </c>
      <c r="D436" s="4" t="s">
        <v>1807</v>
      </c>
      <c r="E436" s="4" t="s">
        <v>1806</v>
      </c>
      <c r="T436" s="4" t="s">
        <v>1809</v>
      </c>
      <c r="U436" s="4">
        <f t="shared" si="8"/>
        <v>0</v>
      </c>
    </row>
    <row r="437" spans="1:21" ht="15.75" customHeight="1">
      <c r="A437" s="4" t="s">
        <v>687</v>
      </c>
      <c r="B437" s="4" t="s">
        <v>688</v>
      </c>
      <c r="C437" s="4" t="s">
        <v>1811</v>
      </c>
      <c r="D437" s="4" t="s">
        <v>1812</v>
      </c>
      <c r="E437" s="4" t="s">
        <v>1811</v>
      </c>
      <c r="F437" s="4" t="s">
        <v>323</v>
      </c>
      <c r="G437" s="4" t="s">
        <v>322</v>
      </c>
      <c r="H437" s="4" t="s">
        <v>321</v>
      </c>
      <c r="I437" s="4">
        <v>0</v>
      </c>
      <c r="J437" s="4">
        <v>0</v>
      </c>
      <c r="K437" s="4">
        <v>0</v>
      </c>
      <c r="L437" s="4">
        <v>0</v>
      </c>
      <c r="M437" s="4">
        <v>0</v>
      </c>
      <c r="N437" s="4">
        <v>15</v>
      </c>
      <c r="O437" s="4">
        <v>0</v>
      </c>
      <c r="P437" s="4">
        <v>0</v>
      </c>
      <c r="Q437" s="4">
        <v>0</v>
      </c>
      <c r="R437" s="4">
        <v>0</v>
      </c>
      <c r="S437" s="4">
        <v>0</v>
      </c>
      <c r="T437" s="4" t="s">
        <v>1814</v>
      </c>
      <c r="U437" s="4">
        <f t="shared" si="8"/>
        <v>15</v>
      </c>
    </row>
    <row r="438" spans="1:21" ht="15.75" customHeight="1">
      <c r="A438" s="4" t="s">
        <v>687</v>
      </c>
      <c r="B438" s="4" t="s">
        <v>688</v>
      </c>
      <c r="C438" s="4" t="s">
        <v>1811</v>
      </c>
      <c r="D438" s="4" t="s">
        <v>1812</v>
      </c>
      <c r="E438" s="4" t="s">
        <v>1811</v>
      </c>
      <c r="F438" s="4" t="s">
        <v>1335</v>
      </c>
      <c r="G438" s="4" t="s">
        <v>1334</v>
      </c>
      <c r="H438" s="4" t="s">
        <v>1333</v>
      </c>
      <c r="I438" s="4">
        <v>0</v>
      </c>
      <c r="J438" s="4">
        <v>0</v>
      </c>
      <c r="K438" s="4">
        <v>0</v>
      </c>
      <c r="L438" s="4">
        <v>0</v>
      </c>
      <c r="M438" s="4">
        <v>0</v>
      </c>
      <c r="N438" s="4">
        <v>1</v>
      </c>
      <c r="O438" s="4">
        <v>0</v>
      </c>
      <c r="P438" s="4">
        <v>0</v>
      </c>
      <c r="Q438" s="4">
        <v>0</v>
      </c>
      <c r="R438" s="4">
        <v>0</v>
      </c>
      <c r="S438" s="4">
        <v>0</v>
      </c>
      <c r="T438" s="4" t="s">
        <v>1814</v>
      </c>
      <c r="U438" s="4">
        <f t="shared" si="8"/>
        <v>1</v>
      </c>
    </row>
    <row r="439" spans="1:21" ht="15.75" customHeight="1">
      <c r="A439" s="4" t="s">
        <v>687</v>
      </c>
      <c r="B439" s="4" t="s">
        <v>688</v>
      </c>
      <c r="C439" s="4" t="s">
        <v>1811</v>
      </c>
      <c r="D439" s="4" t="s">
        <v>1812</v>
      </c>
      <c r="E439" s="4" t="s">
        <v>1811</v>
      </c>
      <c r="F439" s="4" t="s">
        <v>55</v>
      </c>
      <c r="G439" s="4" t="s">
        <v>54</v>
      </c>
      <c r="H439" s="4" t="s">
        <v>53</v>
      </c>
      <c r="I439" s="4">
        <v>0</v>
      </c>
      <c r="J439" s="4">
        <v>0</v>
      </c>
      <c r="K439" s="4">
        <v>0</v>
      </c>
      <c r="L439" s="4">
        <v>0</v>
      </c>
      <c r="M439" s="4">
        <v>0</v>
      </c>
      <c r="N439" s="4">
        <v>0</v>
      </c>
      <c r="O439" s="4">
        <v>0</v>
      </c>
      <c r="P439" s="4">
        <v>0</v>
      </c>
      <c r="Q439" s="4">
        <v>1</v>
      </c>
      <c r="R439" s="4">
        <v>0</v>
      </c>
      <c r="S439" s="4">
        <v>0</v>
      </c>
      <c r="T439" s="4" t="s">
        <v>1814</v>
      </c>
      <c r="U439" s="4">
        <f t="shared" si="8"/>
        <v>1</v>
      </c>
    </row>
    <row r="440" spans="1:21" ht="15.75" customHeight="1">
      <c r="A440" s="4" t="s">
        <v>687</v>
      </c>
      <c r="B440" s="4" t="s">
        <v>688</v>
      </c>
      <c r="C440" s="4" t="s">
        <v>1811</v>
      </c>
      <c r="D440" s="4" t="s">
        <v>1812</v>
      </c>
      <c r="E440" s="4" t="s">
        <v>1811</v>
      </c>
      <c r="F440" s="4" t="s">
        <v>483</v>
      </c>
      <c r="G440" s="4" t="s">
        <v>482</v>
      </c>
      <c r="H440" s="4" t="s">
        <v>481</v>
      </c>
      <c r="I440" s="4">
        <v>0</v>
      </c>
      <c r="J440" s="4">
        <v>0</v>
      </c>
      <c r="K440" s="4">
        <v>0</v>
      </c>
      <c r="L440" s="4">
        <v>0</v>
      </c>
      <c r="M440" s="4">
        <v>0</v>
      </c>
      <c r="N440" s="4">
        <v>0</v>
      </c>
      <c r="O440" s="4">
        <v>0</v>
      </c>
      <c r="P440" s="4">
        <v>3</v>
      </c>
      <c r="Q440" s="4">
        <v>0</v>
      </c>
      <c r="R440" s="4">
        <v>0</v>
      </c>
      <c r="S440" s="4">
        <v>0</v>
      </c>
      <c r="T440" s="4" t="s">
        <v>1814</v>
      </c>
      <c r="U440" s="4">
        <f t="shared" si="8"/>
        <v>3</v>
      </c>
    </row>
    <row r="441" spans="1:21" ht="15.75" customHeight="1">
      <c r="A441" s="4" t="s">
        <v>701</v>
      </c>
      <c r="B441" s="4" t="s">
        <v>702</v>
      </c>
      <c r="C441" s="4" t="s">
        <v>1816</v>
      </c>
      <c r="D441" s="4" t="s">
        <v>1817</v>
      </c>
      <c r="E441" s="4" t="s">
        <v>1816</v>
      </c>
      <c r="F441" s="4" t="s">
        <v>756</v>
      </c>
      <c r="G441" s="4" t="s">
        <v>755</v>
      </c>
      <c r="H441" s="4" t="s">
        <v>754</v>
      </c>
      <c r="I441" s="4">
        <v>0</v>
      </c>
      <c r="J441" s="4">
        <v>0</v>
      </c>
      <c r="K441" s="4">
        <v>0</v>
      </c>
      <c r="L441" s="4">
        <v>0</v>
      </c>
      <c r="M441" s="4">
        <v>0</v>
      </c>
      <c r="N441" s="4">
        <v>1</v>
      </c>
      <c r="O441" s="4">
        <v>0</v>
      </c>
      <c r="P441" s="4">
        <v>0</v>
      </c>
      <c r="Q441" s="4">
        <v>0</v>
      </c>
      <c r="R441" s="4">
        <v>0</v>
      </c>
      <c r="S441" s="4">
        <v>0</v>
      </c>
      <c r="T441" s="4" t="s">
        <v>1819</v>
      </c>
      <c r="U441" s="4">
        <f t="shared" si="8"/>
        <v>1</v>
      </c>
    </row>
    <row r="442" spans="1:21" ht="15.75" customHeight="1">
      <c r="A442" s="4" t="s">
        <v>701</v>
      </c>
      <c r="B442" s="4" t="s">
        <v>702</v>
      </c>
      <c r="C442" s="4" t="s">
        <v>1816</v>
      </c>
      <c r="D442" s="4" t="s">
        <v>1817</v>
      </c>
      <c r="E442" s="4" t="s">
        <v>1816</v>
      </c>
      <c r="F442" s="4" t="s">
        <v>109</v>
      </c>
      <c r="G442" s="4" t="s">
        <v>108</v>
      </c>
      <c r="H442" s="4" t="s">
        <v>107</v>
      </c>
      <c r="I442" s="4">
        <v>0</v>
      </c>
      <c r="J442" s="4">
        <v>0</v>
      </c>
      <c r="K442" s="4">
        <v>0</v>
      </c>
      <c r="L442" s="4">
        <v>0</v>
      </c>
      <c r="M442" s="4">
        <v>0</v>
      </c>
      <c r="N442" s="4">
        <v>1</v>
      </c>
      <c r="O442" s="4">
        <v>0</v>
      </c>
      <c r="P442" s="4">
        <v>0</v>
      </c>
      <c r="Q442" s="4">
        <v>0</v>
      </c>
      <c r="R442" s="4">
        <v>0</v>
      </c>
      <c r="S442" s="4">
        <v>0</v>
      </c>
      <c r="T442" s="4" t="s">
        <v>1819</v>
      </c>
      <c r="U442" s="4">
        <f t="shared" si="8"/>
        <v>1</v>
      </c>
    </row>
    <row r="443" spans="1:21" ht="15.75" customHeight="1">
      <c r="A443" s="4" t="s">
        <v>708</v>
      </c>
      <c r="B443" s="4" t="s">
        <v>709</v>
      </c>
      <c r="C443" s="4" t="s">
        <v>1820</v>
      </c>
      <c r="D443" s="4" t="s">
        <v>1821</v>
      </c>
      <c r="E443" s="4" t="s">
        <v>1820</v>
      </c>
      <c r="T443" s="4" t="s">
        <v>1823</v>
      </c>
      <c r="U443" s="4">
        <f t="shared" si="8"/>
        <v>0</v>
      </c>
    </row>
    <row r="444" spans="1:21" ht="15.75" customHeight="1">
      <c r="A444" s="4" t="s">
        <v>712</v>
      </c>
      <c r="B444" s="4" t="s">
        <v>713</v>
      </c>
      <c r="C444" s="4" t="s">
        <v>1185</v>
      </c>
      <c r="D444" s="4" t="s">
        <v>1825</v>
      </c>
      <c r="E444" s="4" t="s">
        <v>1824</v>
      </c>
      <c r="F444" s="4" t="s">
        <v>182</v>
      </c>
      <c r="G444" s="4" t="s">
        <v>181</v>
      </c>
      <c r="H444" s="4" t="s">
        <v>180</v>
      </c>
      <c r="I444" s="4">
        <v>0</v>
      </c>
      <c r="J444" s="4">
        <v>1</v>
      </c>
      <c r="K444" s="4">
        <v>0</v>
      </c>
      <c r="L444" s="4">
        <v>0</v>
      </c>
      <c r="M444" s="4">
        <v>0</v>
      </c>
      <c r="N444" s="4">
        <v>0</v>
      </c>
      <c r="O444" s="4">
        <v>0</v>
      </c>
      <c r="P444" s="4">
        <v>0</v>
      </c>
      <c r="Q444" s="4">
        <v>0</v>
      </c>
      <c r="R444" s="4">
        <v>0</v>
      </c>
      <c r="S444" s="4">
        <v>0</v>
      </c>
      <c r="T444" s="4" t="s">
        <v>1827</v>
      </c>
      <c r="U444" s="4">
        <f t="shared" si="8"/>
        <v>1</v>
      </c>
    </row>
    <row r="445" spans="1:21" ht="15.75" customHeight="1">
      <c r="A445" s="4" t="s">
        <v>712</v>
      </c>
      <c r="B445" s="4" t="s">
        <v>713</v>
      </c>
      <c r="C445" s="4" t="s">
        <v>1185</v>
      </c>
      <c r="D445" s="4" t="s">
        <v>1825</v>
      </c>
      <c r="E445" s="4" t="s">
        <v>1824</v>
      </c>
      <c r="F445" s="4" t="s">
        <v>216</v>
      </c>
      <c r="G445" s="4" t="s">
        <v>215</v>
      </c>
      <c r="H445" s="4" t="s">
        <v>214</v>
      </c>
      <c r="I445" s="4">
        <v>0</v>
      </c>
      <c r="J445" s="4">
        <v>0</v>
      </c>
      <c r="K445" s="4">
        <v>0</v>
      </c>
      <c r="L445" s="4">
        <v>0</v>
      </c>
      <c r="M445" s="4">
        <v>1</v>
      </c>
      <c r="N445" s="4">
        <v>0</v>
      </c>
      <c r="O445" s="4">
        <v>0</v>
      </c>
      <c r="P445" s="4">
        <v>0</v>
      </c>
      <c r="Q445" s="4">
        <v>0</v>
      </c>
      <c r="R445" s="4">
        <v>0</v>
      </c>
      <c r="S445" s="4">
        <v>0</v>
      </c>
      <c r="T445" s="4" t="s">
        <v>1827</v>
      </c>
      <c r="U445" s="4">
        <f t="shared" si="8"/>
        <v>1</v>
      </c>
    </row>
    <row r="446" spans="1:21" ht="15.75" customHeight="1">
      <c r="A446" s="4" t="s">
        <v>720</v>
      </c>
      <c r="B446" s="4" t="s">
        <v>721</v>
      </c>
      <c r="C446" s="4" t="s">
        <v>1828</v>
      </c>
      <c r="D446" s="4" t="s">
        <v>1829</v>
      </c>
      <c r="E446" s="4" t="s">
        <v>1828</v>
      </c>
      <c r="F446" s="4" t="s">
        <v>1028</v>
      </c>
      <c r="G446" s="4" t="s">
        <v>1027</v>
      </c>
      <c r="H446" s="4" t="s">
        <v>1026</v>
      </c>
      <c r="I446" s="4">
        <v>0</v>
      </c>
      <c r="J446" s="4">
        <v>0</v>
      </c>
      <c r="K446" s="4">
        <v>0</v>
      </c>
      <c r="L446" s="4">
        <v>0</v>
      </c>
      <c r="M446" s="4">
        <v>0</v>
      </c>
      <c r="N446" s="4">
        <v>0</v>
      </c>
      <c r="O446" s="4">
        <v>1</v>
      </c>
      <c r="P446" s="4">
        <v>1</v>
      </c>
      <c r="Q446" s="4">
        <v>0</v>
      </c>
      <c r="R446" s="4">
        <v>0</v>
      </c>
      <c r="S446" s="4">
        <v>0</v>
      </c>
      <c r="T446" s="4" t="s">
        <v>1831</v>
      </c>
      <c r="U446" s="4">
        <f t="shared" si="8"/>
        <v>2</v>
      </c>
    </row>
    <row r="447" spans="1:21" ht="15.75" customHeight="1">
      <c r="A447" s="4" t="s">
        <v>720</v>
      </c>
      <c r="B447" s="4" t="s">
        <v>721</v>
      </c>
      <c r="C447" s="4" t="s">
        <v>1828</v>
      </c>
      <c r="D447" s="4" t="s">
        <v>1829</v>
      </c>
      <c r="E447" s="4" t="s">
        <v>1828</v>
      </c>
      <c r="F447" s="4" t="s">
        <v>1253</v>
      </c>
      <c r="G447" s="4" t="s">
        <v>927</v>
      </c>
      <c r="H447" s="4" t="s">
        <v>926</v>
      </c>
      <c r="I447" s="4">
        <v>0</v>
      </c>
      <c r="J447" s="4">
        <v>0</v>
      </c>
      <c r="K447" s="4">
        <v>0</v>
      </c>
      <c r="L447" s="4">
        <v>0</v>
      </c>
      <c r="M447" s="4">
        <v>0</v>
      </c>
      <c r="N447" s="4">
        <v>2</v>
      </c>
      <c r="O447" s="4">
        <v>0</v>
      </c>
      <c r="P447" s="4">
        <v>0</v>
      </c>
      <c r="Q447" s="4">
        <v>0</v>
      </c>
      <c r="R447" s="4">
        <v>0</v>
      </c>
      <c r="S447" s="4">
        <v>0</v>
      </c>
      <c r="T447" s="4" t="s">
        <v>1831</v>
      </c>
      <c r="U447" s="4">
        <f t="shared" si="8"/>
        <v>2</v>
      </c>
    </row>
    <row r="448" spans="1:21" ht="15.75" customHeight="1">
      <c r="A448" s="4" t="s">
        <v>731</v>
      </c>
      <c r="B448" s="4" t="s">
        <v>732</v>
      </c>
      <c r="C448" s="4" t="s">
        <v>1832</v>
      </c>
      <c r="D448" s="4" t="s">
        <v>1833</v>
      </c>
      <c r="E448" s="4" t="s">
        <v>1832</v>
      </c>
      <c r="F448" s="4" t="s">
        <v>287</v>
      </c>
      <c r="G448" s="4" t="s">
        <v>286</v>
      </c>
      <c r="H448" s="4" t="s">
        <v>285</v>
      </c>
      <c r="I448" s="4">
        <v>1</v>
      </c>
      <c r="J448" s="4">
        <v>0</v>
      </c>
      <c r="K448" s="4">
        <v>0</v>
      </c>
      <c r="L448" s="4">
        <v>0</v>
      </c>
      <c r="M448" s="4">
        <v>0</v>
      </c>
      <c r="N448" s="4">
        <v>0</v>
      </c>
      <c r="O448" s="4">
        <v>0</v>
      </c>
      <c r="P448" s="4">
        <v>0</v>
      </c>
      <c r="Q448" s="4">
        <v>0</v>
      </c>
      <c r="R448" s="4">
        <v>0</v>
      </c>
      <c r="S448" s="4">
        <v>0</v>
      </c>
      <c r="T448" s="4" t="s">
        <v>1834</v>
      </c>
      <c r="U448" s="4">
        <f t="shared" si="8"/>
        <v>1</v>
      </c>
    </row>
    <row r="449" spans="1:21" ht="15.75" customHeight="1">
      <c r="A449" s="4" t="s">
        <v>731</v>
      </c>
      <c r="B449" s="4" t="s">
        <v>732</v>
      </c>
      <c r="C449" s="4" t="s">
        <v>1832</v>
      </c>
      <c r="D449" s="4" t="s">
        <v>1833</v>
      </c>
      <c r="E449" s="4" t="s">
        <v>1832</v>
      </c>
      <c r="F449" s="4" t="s">
        <v>1056</v>
      </c>
      <c r="G449" s="4" t="s">
        <v>241</v>
      </c>
      <c r="H449" s="4" t="s">
        <v>240</v>
      </c>
      <c r="I449" s="4">
        <v>1</v>
      </c>
      <c r="J449" s="4">
        <v>0</v>
      </c>
      <c r="K449" s="4">
        <v>0</v>
      </c>
      <c r="L449" s="4">
        <v>0</v>
      </c>
      <c r="M449" s="4">
        <v>0</v>
      </c>
      <c r="N449" s="4">
        <v>0</v>
      </c>
      <c r="O449" s="4">
        <v>0</v>
      </c>
      <c r="P449" s="4">
        <v>0</v>
      </c>
      <c r="Q449" s="4">
        <v>0</v>
      </c>
      <c r="R449" s="4">
        <v>0</v>
      </c>
      <c r="S449" s="4">
        <v>0</v>
      </c>
      <c r="T449" s="4" t="s">
        <v>1834</v>
      </c>
      <c r="U449" s="4">
        <f t="shared" si="8"/>
        <v>1</v>
      </c>
    </row>
    <row r="450" spans="1:21" ht="15.75" customHeight="1">
      <c r="A450" s="4" t="s">
        <v>731</v>
      </c>
      <c r="B450" s="4" t="s">
        <v>732</v>
      </c>
      <c r="C450" s="4" t="s">
        <v>1832</v>
      </c>
      <c r="D450" s="4" t="s">
        <v>1833</v>
      </c>
      <c r="E450" s="4" t="s">
        <v>1832</v>
      </c>
      <c r="F450" s="4" t="s">
        <v>914</v>
      </c>
      <c r="G450" s="4" t="s">
        <v>913</v>
      </c>
      <c r="H450" s="4" t="s">
        <v>912</v>
      </c>
      <c r="I450" s="4">
        <v>1</v>
      </c>
      <c r="J450" s="4">
        <v>1</v>
      </c>
      <c r="K450" s="4">
        <v>0</v>
      </c>
      <c r="L450" s="4">
        <v>0</v>
      </c>
      <c r="M450" s="4">
        <v>0</v>
      </c>
      <c r="N450" s="4">
        <v>0</v>
      </c>
      <c r="O450" s="4">
        <v>0</v>
      </c>
      <c r="P450" s="4">
        <v>0</v>
      </c>
      <c r="Q450" s="4">
        <v>0</v>
      </c>
      <c r="R450" s="4">
        <v>0</v>
      </c>
      <c r="S450" s="4">
        <v>0</v>
      </c>
      <c r="T450" s="4" t="s">
        <v>1834</v>
      </c>
      <c r="U450" s="4">
        <f t="shared" si="8"/>
        <v>2</v>
      </c>
    </row>
    <row r="451" spans="1:21" ht="15.75" customHeight="1">
      <c r="A451" s="4" t="s">
        <v>739</v>
      </c>
      <c r="B451" s="4" t="s">
        <v>740</v>
      </c>
      <c r="C451" s="4" t="s">
        <v>1835</v>
      </c>
      <c r="D451" s="4" t="s">
        <v>1836</v>
      </c>
      <c r="E451" s="4" t="s">
        <v>1835</v>
      </c>
      <c r="T451" s="4" t="s">
        <v>1838</v>
      </c>
      <c r="U451" s="4">
        <f t="shared" si="8"/>
        <v>0</v>
      </c>
    </row>
    <row r="452" spans="1:21" ht="15.75" customHeight="1">
      <c r="A452" s="4" t="s">
        <v>746</v>
      </c>
      <c r="B452" s="4" t="s">
        <v>747</v>
      </c>
      <c r="C452" s="4" t="s">
        <v>1793</v>
      </c>
      <c r="D452" s="4" t="s">
        <v>1839</v>
      </c>
      <c r="E452" s="4" t="s">
        <v>1793</v>
      </c>
      <c r="T452" s="4" t="s">
        <v>1841</v>
      </c>
      <c r="U452" s="4">
        <f t="shared" si="8"/>
        <v>0</v>
      </c>
    </row>
    <row r="453" spans="1:21" ht="15.75" customHeight="1">
      <c r="A453" s="4" t="s">
        <v>760</v>
      </c>
      <c r="B453" s="4" t="s">
        <v>761</v>
      </c>
      <c r="C453" s="4" t="s">
        <v>1843</v>
      </c>
      <c r="D453" s="4" t="s">
        <v>1844</v>
      </c>
      <c r="E453" s="4" t="s">
        <v>1843</v>
      </c>
      <c r="T453" s="4" t="s">
        <v>1845</v>
      </c>
      <c r="U453" s="4">
        <f t="shared" si="8"/>
        <v>0</v>
      </c>
    </row>
    <row r="454" spans="1:21" ht="15.75" customHeight="1">
      <c r="A454" s="4" t="s">
        <v>767</v>
      </c>
      <c r="B454" s="4" t="s">
        <v>768</v>
      </c>
      <c r="C454" s="4" t="s">
        <v>1846</v>
      </c>
      <c r="D454" s="4" t="s">
        <v>1848</v>
      </c>
      <c r="E454" s="4" t="s">
        <v>1847</v>
      </c>
      <c r="T454" s="4" t="s">
        <v>1850</v>
      </c>
      <c r="U454" s="4">
        <f t="shared" si="8"/>
        <v>0</v>
      </c>
    </row>
    <row r="455" spans="1:21" ht="15.75" customHeight="1">
      <c r="A455" s="4" t="s">
        <v>778</v>
      </c>
      <c r="B455" s="4" t="s">
        <v>779</v>
      </c>
      <c r="C455" s="4" t="s">
        <v>1852</v>
      </c>
      <c r="D455" s="4" t="s">
        <v>1853</v>
      </c>
      <c r="E455" s="4" t="s">
        <v>1852</v>
      </c>
      <c r="F455" s="4" t="s">
        <v>294</v>
      </c>
      <c r="G455" s="4" t="s">
        <v>293</v>
      </c>
      <c r="H455" s="4" t="s">
        <v>292</v>
      </c>
      <c r="I455" s="4">
        <v>1</v>
      </c>
      <c r="J455" s="4">
        <v>0</v>
      </c>
      <c r="K455" s="4">
        <v>0</v>
      </c>
      <c r="L455" s="4">
        <v>0</v>
      </c>
      <c r="M455" s="4">
        <v>0</v>
      </c>
      <c r="N455" s="4">
        <v>0</v>
      </c>
      <c r="O455" s="4">
        <v>0</v>
      </c>
      <c r="P455" s="4">
        <v>0</v>
      </c>
      <c r="Q455" s="4">
        <v>0</v>
      </c>
      <c r="R455" s="4">
        <v>0</v>
      </c>
      <c r="S455" s="4">
        <v>0</v>
      </c>
      <c r="T455" s="4" t="s">
        <v>1855</v>
      </c>
      <c r="U455" s="4">
        <f t="shared" si="8"/>
        <v>1</v>
      </c>
    </row>
    <row r="456" spans="1:21" ht="15.75" customHeight="1">
      <c r="A456" s="4" t="s">
        <v>778</v>
      </c>
      <c r="B456" s="4" t="s">
        <v>779</v>
      </c>
      <c r="C456" s="4" t="s">
        <v>1852</v>
      </c>
      <c r="D456" s="4" t="s">
        <v>1853</v>
      </c>
      <c r="E456" s="4" t="s">
        <v>1852</v>
      </c>
      <c r="F456" s="4" t="s">
        <v>188</v>
      </c>
      <c r="G456" s="4" t="s">
        <v>187</v>
      </c>
      <c r="H456" s="4" t="s">
        <v>186</v>
      </c>
      <c r="I456" s="4">
        <v>1</v>
      </c>
      <c r="J456" s="4">
        <v>0</v>
      </c>
      <c r="K456" s="4">
        <v>0</v>
      </c>
      <c r="L456" s="4">
        <v>0</v>
      </c>
      <c r="M456" s="4">
        <v>0</v>
      </c>
      <c r="N456" s="4">
        <v>0</v>
      </c>
      <c r="O456" s="4">
        <v>0</v>
      </c>
      <c r="P456" s="4">
        <v>0</v>
      </c>
      <c r="Q456" s="4">
        <v>0</v>
      </c>
      <c r="R456" s="4">
        <v>0</v>
      </c>
      <c r="S456" s="4">
        <v>0</v>
      </c>
      <c r="T456" s="4" t="s">
        <v>1855</v>
      </c>
      <c r="U456" s="4">
        <f t="shared" si="8"/>
        <v>1</v>
      </c>
    </row>
    <row r="457" spans="1:21" ht="15.75" customHeight="1">
      <c r="A457" s="4" t="s">
        <v>778</v>
      </c>
      <c r="B457" s="4" t="s">
        <v>779</v>
      </c>
      <c r="C457" s="4" t="s">
        <v>1852</v>
      </c>
      <c r="D457" s="4" t="s">
        <v>1853</v>
      </c>
      <c r="E457" s="4" t="s">
        <v>1852</v>
      </c>
      <c r="F457" s="4" t="s">
        <v>1249</v>
      </c>
      <c r="G457" s="4" t="s">
        <v>30</v>
      </c>
      <c r="H457" s="4" t="s">
        <v>29</v>
      </c>
      <c r="I457" s="4">
        <v>1</v>
      </c>
      <c r="J457" s="4">
        <v>0</v>
      </c>
      <c r="K457" s="4">
        <v>0</v>
      </c>
      <c r="L457" s="4">
        <v>0</v>
      </c>
      <c r="M457" s="4">
        <v>0</v>
      </c>
      <c r="N457" s="4">
        <v>0</v>
      </c>
      <c r="O457" s="4">
        <v>0</v>
      </c>
      <c r="P457" s="4">
        <v>0</v>
      </c>
      <c r="Q457" s="4">
        <v>0</v>
      </c>
      <c r="R457" s="4">
        <v>0</v>
      </c>
      <c r="S457" s="4">
        <v>0</v>
      </c>
      <c r="T457" s="4" t="s">
        <v>1855</v>
      </c>
      <c r="U457" s="4">
        <f t="shared" si="8"/>
        <v>1</v>
      </c>
    </row>
    <row r="458" spans="1:21" ht="15.75" customHeight="1">
      <c r="A458" s="4" t="s">
        <v>778</v>
      </c>
      <c r="B458" s="4" t="s">
        <v>779</v>
      </c>
      <c r="C458" s="4" t="s">
        <v>1852</v>
      </c>
      <c r="D458" s="4" t="s">
        <v>1853</v>
      </c>
      <c r="E458" s="4" t="s">
        <v>1852</v>
      </c>
      <c r="F458" s="4" t="s">
        <v>287</v>
      </c>
      <c r="G458" s="4" t="s">
        <v>286</v>
      </c>
      <c r="H458" s="4" t="s">
        <v>285</v>
      </c>
      <c r="I458" s="4">
        <v>0</v>
      </c>
      <c r="J458" s="4">
        <v>0</v>
      </c>
      <c r="K458" s="4">
        <v>0</v>
      </c>
      <c r="L458" s="4">
        <v>0</v>
      </c>
      <c r="M458" s="4">
        <v>0</v>
      </c>
      <c r="N458" s="4">
        <v>1</v>
      </c>
      <c r="O458" s="4">
        <v>0</v>
      </c>
      <c r="P458" s="4">
        <v>0</v>
      </c>
      <c r="Q458" s="4">
        <v>0</v>
      </c>
      <c r="R458" s="4">
        <v>0</v>
      </c>
      <c r="S458" s="4">
        <v>0</v>
      </c>
      <c r="T458" s="4" t="s">
        <v>1855</v>
      </c>
      <c r="U458" s="4">
        <f t="shared" si="8"/>
        <v>1</v>
      </c>
    </row>
    <row r="459" spans="1:21" ht="15.75" customHeight="1">
      <c r="A459" s="4" t="s">
        <v>793</v>
      </c>
      <c r="B459" s="4" t="s">
        <v>794</v>
      </c>
      <c r="C459" s="4" t="s">
        <v>1857</v>
      </c>
      <c r="D459" s="4" t="s">
        <v>1858</v>
      </c>
      <c r="E459" s="4" t="s">
        <v>1041</v>
      </c>
      <c r="F459" s="4" t="s">
        <v>1332</v>
      </c>
      <c r="G459" s="4" t="s">
        <v>1227</v>
      </c>
      <c r="H459" s="4" t="s">
        <v>1226</v>
      </c>
      <c r="I459" s="4">
        <v>0</v>
      </c>
      <c r="J459" s="4">
        <v>0</v>
      </c>
      <c r="K459" s="4">
        <v>0</v>
      </c>
      <c r="L459" s="4">
        <v>0</v>
      </c>
      <c r="M459" s="4">
        <v>0</v>
      </c>
      <c r="N459" s="4">
        <v>1</v>
      </c>
      <c r="O459" s="4">
        <v>0</v>
      </c>
      <c r="P459" s="4">
        <v>0</v>
      </c>
      <c r="Q459" s="4">
        <v>0</v>
      </c>
      <c r="R459" s="4">
        <v>0</v>
      </c>
      <c r="S459" s="4">
        <v>0</v>
      </c>
      <c r="T459" s="4" t="s">
        <v>1860</v>
      </c>
      <c r="U459" s="4">
        <f t="shared" si="8"/>
        <v>1</v>
      </c>
    </row>
    <row r="460" spans="1:21" ht="15.75" customHeight="1">
      <c r="A460" s="4" t="s">
        <v>793</v>
      </c>
      <c r="B460" s="4" t="s">
        <v>794</v>
      </c>
      <c r="C460" s="4" t="s">
        <v>1857</v>
      </c>
      <c r="D460" s="4" t="s">
        <v>1858</v>
      </c>
      <c r="E460" s="4" t="s">
        <v>1041</v>
      </c>
      <c r="F460" s="4" t="s">
        <v>1186</v>
      </c>
      <c r="G460" s="4" t="s">
        <v>721</v>
      </c>
      <c r="H460" s="4" t="s">
        <v>720</v>
      </c>
      <c r="I460" s="4">
        <v>0</v>
      </c>
      <c r="J460" s="4">
        <v>0</v>
      </c>
      <c r="K460" s="4">
        <v>0</v>
      </c>
      <c r="L460" s="4">
        <v>0</v>
      </c>
      <c r="M460" s="4">
        <v>1</v>
      </c>
      <c r="N460" s="4">
        <v>0</v>
      </c>
      <c r="O460" s="4">
        <v>0</v>
      </c>
      <c r="P460" s="4">
        <v>0</v>
      </c>
      <c r="Q460" s="4">
        <v>0</v>
      </c>
      <c r="R460" s="4">
        <v>0</v>
      </c>
      <c r="S460" s="4">
        <v>0</v>
      </c>
      <c r="T460" s="4" t="s">
        <v>1860</v>
      </c>
      <c r="U460" s="4">
        <f t="shared" si="8"/>
        <v>1</v>
      </c>
    </row>
    <row r="461" spans="1:21" ht="15.75" customHeight="1">
      <c r="A461" s="4" t="s">
        <v>793</v>
      </c>
      <c r="B461" s="4" t="s">
        <v>794</v>
      </c>
      <c r="C461" s="4" t="s">
        <v>1857</v>
      </c>
      <c r="D461" s="4" t="s">
        <v>1858</v>
      </c>
      <c r="E461" s="4" t="s">
        <v>1041</v>
      </c>
      <c r="F461" s="4" t="s">
        <v>1167</v>
      </c>
      <c r="G461" s="4" t="s">
        <v>668</v>
      </c>
      <c r="H461" s="4" t="s">
        <v>667</v>
      </c>
      <c r="I461" s="4">
        <v>0</v>
      </c>
      <c r="J461" s="4">
        <v>2</v>
      </c>
      <c r="K461" s="4">
        <v>0</v>
      </c>
      <c r="L461" s="4">
        <v>0</v>
      </c>
      <c r="M461" s="4">
        <v>0</v>
      </c>
      <c r="N461" s="4">
        <v>0</v>
      </c>
      <c r="O461" s="4">
        <v>0</v>
      </c>
      <c r="P461" s="4">
        <v>0</v>
      </c>
      <c r="Q461" s="4">
        <v>0</v>
      </c>
      <c r="R461" s="4">
        <v>0</v>
      </c>
      <c r="S461" s="4">
        <v>0</v>
      </c>
      <c r="T461" s="4" t="s">
        <v>1860</v>
      </c>
      <c r="U461" s="4">
        <f t="shared" si="8"/>
        <v>2</v>
      </c>
    </row>
    <row r="462" spans="1:21" ht="15.75" customHeight="1">
      <c r="A462" s="4" t="s">
        <v>793</v>
      </c>
      <c r="B462" s="4" t="s">
        <v>794</v>
      </c>
      <c r="C462" s="4" t="s">
        <v>1857</v>
      </c>
      <c r="D462" s="4" t="s">
        <v>1858</v>
      </c>
      <c r="E462" s="4" t="s">
        <v>1041</v>
      </c>
      <c r="F462" s="4" t="s">
        <v>617</v>
      </c>
      <c r="G462" s="4" t="s">
        <v>616</v>
      </c>
      <c r="H462" s="4" t="s">
        <v>615</v>
      </c>
      <c r="I462" s="4">
        <v>0</v>
      </c>
      <c r="J462" s="4">
        <v>0</v>
      </c>
      <c r="K462" s="4">
        <v>0</v>
      </c>
      <c r="L462" s="4">
        <v>0</v>
      </c>
      <c r="M462" s="4">
        <v>0</v>
      </c>
      <c r="N462" s="4">
        <v>4</v>
      </c>
      <c r="O462" s="4">
        <v>0</v>
      </c>
      <c r="P462" s="4">
        <v>0</v>
      </c>
      <c r="Q462" s="4">
        <v>0</v>
      </c>
      <c r="R462" s="4">
        <v>0</v>
      </c>
      <c r="S462" s="4">
        <v>0</v>
      </c>
      <c r="T462" s="4" t="s">
        <v>1860</v>
      </c>
      <c r="U462" s="4">
        <f t="shared" si="8"/>
        <v>4</v>
      </c>
    </row>
    <row r="463" spans="1:21" ht="15.75" customHeight="1">
      <c r="A463" s="4" t="s">
        <v>793</v>
      </c>
      <c r="B463" s="4" t="s">
        <v>794</v>
      </c>
      <c r="C463" s="4" t="s">
        <v>1857</v>
      </c>
      <c r="D463" s="4" t="s">
        <v>1858</v>
      </c>
      <c r="E463" s="4" t="s">
        <v>1041</v>
      </c>
      <c r="F463" s="4" t="s">
        <v>871</v>
      </c>
      <c r="G463" s="4" t="s">
        <v>870</v>
      </c>
      <c r="H463" s="4" t="s">
        <v>869</v>
      </c>
      <c r="I463" s="4">
        <v>0</v>
      </c>
      <c r="J463" s="4">
        <v>0</v>
      </c>
      <c r="K463" s="4">
        <v>0</v>
      </c>
      <c r="L463" s="4">
        <v>0</v>
      </c>
      <c r="M463" s="4">
        <v>1</v>
      </c>
      <c r="N463" s="4">
        <v>2</v>
      </c>
      <c r="O463" s="4">
        <v>0</v>
      </c>
      <c r="P463" s="4">
        <v>2</v>
      </c>
      <c r="Q463" s="4">
        <v>0</v>
      </c>
      <c r="R463" s="4">
        <v>0</v>
      </c>
      <c r="S463" s="4">
        <v>0</v>
      </c>
      <c r="T463" s="4" t="s">
        <v>1860</v>
      </c>
      <c r="U463" s="4">
        <f t="shared" si="8"/>
        <v>5</v>
      </c>
    </row>
    <row r="464" spans="1:21" ht="15.75" customHeight="1">
      <c r="A464" s="4" t="s">
        <v>793</v>
      </c>
      <c r="B464" s="4" t="s">
        <v>794</v>
      </c>
      <c r="C464" s="4" t="s">
        <v>1857</v>
      </c>
      <c r="D464" s="4" t="s">
        <v>1858</v>
      </c>
      <c r="E464" s="4" t="s">
        <v>1041</v>
      </c>
      <c r="F464" s="4" t="s">
        <v>1325</v>
      </c>
      <c r="G464" s="4" t="s">
        <v>1136</v>
      </c>
      <c r="H464" s="4" t="s">
        <v>1135</v>
      </c>
      <c r="I464" s="4">
        <v>0</v>
      </c>
      <c r="J464" s="4">
        <v>0</v>
      </c>
      <c r="K464" s="4">
        <v>0</v>
      </c>
      <c r="L464" s="4">
        <v>0</v>
      </c>
      <c r="M464" s="4">
        <v>0</v>
      </c>
      <c r="N464" s="4">
        <v>1</v>
      </c>
      <c r="O464" s="4">
        <v>0</v>
      </c>
      <c r="P464" s="4">
        <v>0</v>
      </c>
      <c r="Q464" s="4">
        <v>0</v>
      </c>
      <c r="R464" s="4">
        <v>0</v>
      </c>
      <c r="S464" s="4">
        <v>0</v>
      </c>
      <c r="T464" s="4" t="s">
        <v>1860</v>
      </c>
      <c r="U464" s="4">
        <f t="shared" si="8"/>
        <v>1</v>
      </c>
    </row>
    <row r="465" spans="1:21" ht="15.75" customHeight="1">
      <c r="A465" s="4" t="s">
        <v>793</v>
      </c>
      <c r="B465" s="4" t="s">
        <v>794</v>
      </c>
      <c r="C465" s="4" t="s">
        <v>1857</v>
      </c>
      <c r="D465" s="4" t="s">
        <v>1858</v>
      </c>
      <c r="E465" s="4" t="s">
        <v>1041</v>
      </c>
      <c r="F465" s="4" t="s">
        <v>1323</v>
      </c>
      <c r="G465" s="4" t="s">
        <v>527</v>
      </c>
      <c r="H465" s="4" t="s">
        <v>526</v>
      </c>
      <c r="I465" s="4">
        <v>0</v>
      </c>
      <c r="J465" s="4">
        <v>0</v>
      </c>
      <c r="K465" s="4">
        <v>0</v>
      </c>
      <c r="L465" s="4">
        <v>0</v>
      </c>
      <c r="M465" s="4">
        <v>0</v>
      </c>
      <c r="N465" s="4">
        <v>1</v>
      </c>
      <c r="O465" s="4">
        <v>0</v>
      </c>
      <c r="P465" s="4">
        <v>0</v>
      </c>
      <c r="Q465" s="4">
        <v>0</v>
      </c>
      <c r="R465" s="4">
        <v>0</v>
      </c>
      <c r="S465" s="4">
        <v>0</v>
      </c>
      <c r="T465" s="4" t="s">
        <v>1860</v>
      </c>
      <c r="U465" s="4">
        <f t="shared" si="8"/>
        <v>1</v>
      </c>
    </row>
    <row r="466" spans="1:21" ht="15.75" customHeight="1">
      <c r="A466" s="4" t="s">
        <v>793</v>
      </c>
      <c r="B466" s="4" t="s">
        <v>794</v>
      </c>
      <c r="C466" s="4" t="s">
        <v>1857</v>
      </c>
      <c r="D466" s="4" t="s">
        <v>1858</v>
      </c>
      <c r="E466" s="4" t="s">
        <v>1041</v>
      </c>
      <c r="F466" s="4" t="s">
        <v>414</v>
      </c>
      <c r="G466" s="4" t="s">
        <v>413</v>
      </c>
      <c r="H466" s="4" t="s">
        <v>412</v>
      </c>
      <c r="I466" s="4">
        <v>0</v>
      </c>
      <c r="J466" s="4">
        <v>0</v>
      </c>
      <c r="K466" s="4">
        <v>0</v>
      </c>
      <c r="L466" s="4">
        <v>0</v>
      </c>
      <c r="M466" s="4">
        <v>0</v>
      </c>
      <c r="N466" s="4">
        <v>1</v>
      </c>
      <c r="O466" s="4">
        <v>0</v>
      </c>
      <c r="P466" s="4">
        <v>1</v>
      </c>
      <c r="Q466" s="4">
        <v>0</v>
      </c>
      <c r="R466" s="4">
        <v>0</v>
      </c>
      <c r="S466" s="4">
        <v>0</v>
      </c>
      <c r="T466" s="4" t="s">
        <v>1860</v>
      </c>
      <c r="U466" s="4">
        <f t="shared" si="8"/>
        <v>2</v>
      </c>
    </row>
    <row r="467" spans="1:21" ht="15.75" customHeight="1">
      <c r="A467" s="4" t="s">
        <v>793</v>
      </c>
      <c r="B467" s="4" t="s">
        <v>794</v>
      </c>
      <c r="C467" s="4" t="s">
        <v>1857</v>
      </c>
      <c r="D467" s="4" t="s">
        <v>1858</v>
      </c>
      <c r="E467" s="4" t="s">
        <v>1041</v>
      </c>
      <c r="F467" s="4" t="s">
        <v>188</v>
      </c>
      <c r="G467" s="4" t="s">
        <v>187</v>
      </c>
      <c r="H467" s="4" t="s">
        <v>186</v>
      </c>
      <c r="I467" s="4">
        <v>0</v>
      </c>
      <c r="J467" s="4">
        <v>0</v>
      </c>
      <c r="K467" s="4">
        <v>0</v>
      </c>
      <c r="L467" s="4">
        <v>0</v>
      </c>
      <c r="M467" s="4">
        <v>2</v>
      </c>
      <c r="N467" s="4">
        <v>1</v>
      </c>
      <c r="O467" s="4">
        <v>0</v>
      </c>
      <c r="P467" s="4">
        <v>1</v>
      </c>
      <c r="Q467" s="4">
        <v>0</v>
      </c>
      <c r="R467" s="4">
        <v>0</v>
      </c>
      <c r="S467" s="4">
        <v>0</v>
      </c>
      <c r="T467" s="4" t="s">
        <v>1860</v>
      </c>
      <c r="U467" s="4">
        <f t="shared" si="8"/>
        <v>4</v>
      </c>
    </row>
    <row r="468" spans="1:21" ht="15.75" customHeight="1">
      <c r="A468" s="4" t="s">
        <v>793</v>
      </c>
      <c r="B468" s="4" t="s">
        <v>794</v>
      </c>
      <c r="C468" s="4" t="s">
        <v>1857</v>
      </c>
      <c r="D468" s="4" t="s">
        <v>1858</v>
      </c>
      <c r="E468" s="4" t="s">
        <v>1041</v>
      </c>
      <c r="F468" s="4" t="s">
        <v>505</v>
      </c>
      <c r="G468" s="4" t="s">
        <v>504</v>
      </c>
      <c r="H468" s="4" t="s">
        <v>503</v>
      </c>
      <c r="I468" s="4">
        <v>0</v>
      </c>
      <c r="J468" s="4">
        <v>0</v>
      </c>
      <c r="K468" s="4">
        <v>0</v>
      </c>
      <c r="L468" s="4">
        <v>0</v>
      </c>
      <c r="M468" s="4">
        <v>0</v>
      </c>
      <c r="N468" s="4">
        <v>1</v>
      </c>
      <c r="O468" s="4">
        <v>0</v>
      </c>
      <c r="P468" s="4">
        <v>0</v>
      </c>
      <c r="Q468" s="4">
        <v>0</v>
      </c>
      <c r="R468" s="4">
        <v>0</v>
      </c>
      <c r="S468" s="4">
        <v>0</v>
      </c>
      <c r="T468" s="4" t="s">
        <v>1860</v>
      </c>
      <c r="U468" s="4">
        <f t="shared" si="8"/>
        <v>1</v>
      </c>
    </row>
    <row r="469" spans="1:21" ht="15.75" customHeight="1">
      <c r="A469" s="4" t="s">
        <v>793</v>
      </c>
      <c r="B469" s="4" t="s">
        <v>794</v>
      </c>
      <c r="C469" s="4" t="s">
        <v>1857</v>
      </c>
      <c r="D469" s="4" t="s">
        <v>1858</v>
      </c>
      <c r="E469" s="4" t="s">
        <v>1041</v>
      </c>
      <c r="F469" s="4" t="s">
        <v>1028</v>
      </c>
      <c r="G469" s="4" t="s">
        <v>1027</v>
      </c>
      <c r="H469" s="4" t="s">
        <v>1026</v>
      </c>
      <c r="I469" s="4">
        <v>0</v>
      </c>
      <c r="J469" s="4">
        <v>0</v>
      </c>
      <c r="K469" s="4">
        <v>0</v>
      </c>
      <c r="L469" s="4">
        <v>0</v>
      </c>
      <c r="M469" s="4">
        <v>0</v>
      </c>
      <c r="N469" s="4">
        <v>8</v>
      </c>
      <c r="O469" s="4">
        <v>0</v>
      </c>
      <c r="P469" s="4">
        <v>2</v>
      </c>
      <c r="Q469" s="4">
        <v>0</v>
      </c>
      <c r="R469" s="4">
        <v>0</v>
      </c>
      <c r="S469" s="4">
        <v>0</v>
      </c>
      <c r="T469" s="4" t="s">
        <v>1860</v>
      </c>
      <c r="U469" s="4">
        <f t="shared" si="8"/>
        <v>10</v>
      </c>
    </row>
    <row r="470" spans="1:21" ht="15.75" customHeight="1">
      <c r="A470" s="4" t="s">
        <v>793</v>
      </c>
      <c r="B470" s="4" t="s">
        <v>794</v>
      </c>
      <c r="C470" s="4" t="s">
        <v>1857</v>
      </c>
      <c r="D470" s="4" t="s">
        <v>1858</v>
      </c>
      <c r="E470" s="4" t="s">
        <v>1041</v>
      </c>
      <c r="F470" s="4" t="s">
        <v>647</v>
      </c>
      <c r="G470" s="4" t="s">
        <v>646</v>
      </c>
      <c r="H470" s="4" t="s">
        <v>645</v>
      </c>
      <c r="I470" s="4">
        <v>0</v>
      </c>
      <c r="J470" s="4">
        <v>0</v>
      </c>
      <c r="K470" s="4">
        <v>0</v>
      </c>
      <c r="L470" s="4">
        <v>0</v>
      </c>
      <c r="M470" s="4">
        <v>2</v>
      </c>
      <c r="N470" s="4">
        <v>10</v>
      </c>
      <c r="O470" s="4">
        <v>0</v>
      </c>
      <c r="P470" s="4">
        <v>1</v>
      </c>
      <c r="Q470" s="4">
        <v>0</v>
      </c>
      <c r="R470" s="4">
        <v>0</v>
      </c>
      <c r="S470" s="4">
        <v>0</v>
      </c>
      <c r="T470" s="4" t="s">
        <v>1860</v>
      </c>
      <c r="U470" s="4">
        <f t="shared" si="8"/>
        <v>13</v>
      </c>
    </row>
    <row r="471" spans="1:21" ht="15.75" customHeight="1">
      <c r="A471" s="4" t="s">
        <v>804</v>
      </c>
      <c r="B471" s="4" t="s">
        <v>805</v>
      </c>
      <c r="C471" s="4" t="s">
        <v>1861</v>
      </c>
      <c r="D471" s="4" t="s">
        <v>1862</v>
      </c>
      <c r="E471" s="4" t="s">
        <v>1861</v>
      </c>
      <c r="F471" s="4" t="s">
        <v>382</v>
      </c>
      <c r="G471" s="4" t="s">
        <v>381</v>
      </c>
      <c r="H471" s="4" t="s">
        <v>380</v>
      </c>
      <c r="I471" s="4">
        <v>0</v>
      </c>
      <c r="J471" s="4">
        <v>0</v>
      </c>
      <c r="K471" s="4">
        <v>0</v>
      </c>
      <c r="L471" s="4">
        <v>0</v>
      </c>
      <c r="M471" s="4">
        <v>1</v>
      </c>
      <c r="N471" s="4">
        <v>0</v>
      </c>
      <c r="O471" s="4">
        <v>0</v>
      </c>
      <c r="P471" s="4">
        <v>0</v>
      </c>
      <c r="Q471" s="4">
        <v>0</v>
      </c>
      <c r="R471" s="4">
        <v>0</v>
      </c>
      <c r="S471" s="4">
        <v>0</v>
      </c>
      <c r="T471" s="4" t="s">
        <v>1863</v>
      </c>
      <c r="U471" s="4">
        <f t="shared" si="8"/>
        <v>1</v>
      </c>
    </row>
    <row r="472" spans="1:21" ht="15.75" customHeight="1">
      <c r="A472" s="4" t="s">
        <v>804</v>
      </c>
      <c r="B472" s="4" t="s">
        <v>805</v>
      </c>
      <c r="C472" s="4" t="s">
        <v>1861</v>
      </c>
      <c r="D472" s="4" t="s">
        <v>1862</v>
      </c>
      <c r="E472" s="4" t="s">
        <v>1861</v>
      </c>
      <c r="F472" s="4" t="s">
        <v>390</v>
      </c>
      <c r="G472" s="4" t="s">
        <v>389</v>
      </c>
      <c r="H472" s="4" t="s">
        <v>388</v>
      </c>
      <c r="I472" s="4">
        <v>0</v>
      </c>
      <c r="J472" s="4">
        <v>0</v>
      </c>
      <c r="K472" s="4">
        <v>0</v>
      </c>
      <c r="L472" s="4">
        <v>0</v>
      </c>
      <c r="M472" s="4">
        <v>0</v>
      </c>
      <c r="N472" s="4">
        <v>1</v>
      </c>
      <c r="O472" s="4">
        <v>0</v>
      </c>
      <c r="P472" s="4">
        <v>0</v>
      </c>
      <c r="Q472" s="4">
        <v>0</v>
      </c>
      <c r="R472" s="4">
        <v>0</v>
      </c>
      <c r="S472" s="4">
        <v>0</v>
      </c>
      <c r="T472" s="4" t="s">
        <v>1863</v>
      </c>
      <c r="U472" s="4">
        <f t="shared" si="8"/>
        <v>1</v>
      </c>
    </row>
    <row r="473" spans="1:21" ht="15.75" customHeight="1">
      <c r="A473" s="4" t="s">
        <v>812</v>
      </c>
      <c r="B473" s="4" t="s">
        <v>813</v>
      </c>
      <c r="C473" s="4" t="s">
        <v>1864</v>
      </c>
      <c r="D473" s="4" t="s">
        <v>1865</v>
      </c>
      <c r="E473" s="4" t="s">
        <v>1864</v>
      </c>
      <c r="F473" s="4" t="s">
        <v>840</v>
      </c>
      <c r="G473" s="4" t="s">
        <v>839</v>
      </c>
      <c r="H473" s="4" t="s">
        <v>838</v>
      </c>
      <c r="I473" s="4">
        <v>0</v>
      </c>
      <c r="J473" s="4">
        <v>1</v>
      </c>
      <c r="K473" s="4">
        <v>0</v>
      </c>
      <c r="L473" s="4">
        <v>0</v>
      </c>
      <c r="M473" s="4">
        <v>0</v>
      </c>
      <c r="N473" s="4">
        <v>0</v>
      </c>
      <c r="O473" s="4">
        <v>0</v>
      </c>
      <c r="P473" s="4">
        <v>0</v>
      </c>
      <c r="Q473" s="4">
        <v>0</v>
      </c>
      <c r="R473" s="4">
        <v>0</v>
      </c>
      <c r="S473" s="4">
        <v>0</v>
      </c>
      <c r="T473" s="4" t="s">
        <v>1866</v>
      </c>
      <c r="U473" s="4">
        <f t="shared" si="8"/>
        <v>1</v>
      </c>
    </row>
    <row r="474" spans="1:21" ht="15.75" customHeight="1">
      <c r="A474" s="4" t="s">
        <v>831</v>
      </c>
      <c r="B474" s="4" t="s">
        <v>832</v>
      </c>
      <c r="C474" s="4" t="s">
        <v>1867</v>
      </c>
      <c r="D474" s="4" t="s">
        <v>1868</v>
      </c>
      <c r="E474" s="4" t="s">
        <v>1867</v>
      </c>
      <c r="F474" s="4" t="s">
        <v>491</v>
      </c>
      <c r="G474" s="4" t="s">
        <v>490</v>
      </c>
      <c r="H474" s="4" t="s">
        <v>489</v>
      </c>
      <c r="I474" s="4">
        <v>0</v>
      </c>
      <c r="J474" s="4">
        <v>0</v>
      </c>
      <c r="K474" s="4">
        <v>0</v>
      </c>
      <c r="L474" s="4">
        <v>0</v>
      </c>
      <c r="M474" s="4">
        <v>0</v>
      </c>
      <c r="N474" s="4">
        <v>2</v>
      </c>
      <c r="O474" s="4">
        <v>0</v>
      </c>
      <c r="P474" s="4">
        <v>0</v>
      </c>
      <c r="Q474" s="4">
        <v>0</v>
      </c>
      <c r="R474" s="4">
        <v>0</v>
      </c>
      <c r="S474" s="4">
        <v>0</v>
      </c>
      <c r="T474" s="4" t="s">
        <v>1870</v>
      </c>
      <c r="U474" s="4">
        <f t="shared" si="8"/>
        <v>2</v>
      </c>
    </row>
    <row r="475" spans="1:21" ht="15.75" customHeight="1">
      <c r="A475" s="4" t="s">
        <v>831</v>
      </c>
      <c r="B475" s="4" t="s">
        <v>832</v>
      </c>
      <c r="C475" s="4" t="s">
        <v>1867</v>
      </c>
      <c r="D475" s="4" t="s">
        <v>1868</v>
      </c>
      <c r="E475" s="4" t="s">
        <v>1867</v>
      </c>
      <c r="F475" s="4" t="s">
        <v>936</v>
      </c>
      <c r="G475" s="4" t="s">
        <v>935</v>
      </c>
      <c r="H475" s="4" t="s">
        <v>934</v>
      </c>
      <c r="I475" s="4">
        <v>0</v>
      </c>
      <c r="J475" s="4">
        <v>0</v>
      </c>
      <c r="K475" s="4">
        <v>0</v>
      </c>
      <c r="L475" s="4">
        <v>0</v>
      </c>
      <c r="M475" s="4">
        <v>0</v>
      </c>
      <c r="N475" s="4">
        <v>3</v>
      </c>
      <c r="O475" s="4">
        <v>0</v>
      </c>
      <c r="P475" s="4">
        <v>0</v>
      </c>
      <c r="Q475" s="4">
        <v>0</v>
      </c>
      <c r="R475" s="4">
        <v>0</v>
      </c>
      <c r="S475" s="4">
        <v>0</v>
      </c>
      <c r="T475" s="4" t="s">
        <v>1870</v>
      </c>
      <c r="U475" s="4">
        <f t="shared" si="8"/>
        <v>3</v>
      </c>
    </row>
    <row r="476" spans="1:21" ht="15.75" customHeight="1">
      <c r="A476" s="4" t="s">
        <v>831</v>
      </c>
      <c r="B476" s="4" t="s">
        <v>832</v>
      </c>
      <c r="C476" s="4" t="s">
        <v>1867</v>
      </c>
      <c r="D476" s="4" t="s">
        <v>1868</v>
      </c>
      <c r="E476" s="4" t="s">
        <v>1867</v>
      </c>
      <c r="F476" s="4" t="s">
        <v>63</v>
      </c>
      <c r="G476" s="4" t="s">
        <v>62</v>
      </c>
      <c r="H476" s="4" t="s">
        <v>61</v>
      </c>
      <c r="I476" s="4">
        <v>1</v>
      </c>
      <c r="J476" s="4">
        <v>0</v>
      </c>
      <c r="K476" s="4">
        <v>0</v>
      </c>
      <c r="L476" s="4">
        <v>0</v>
      </c>
      <c r="M476" s="4">
        <v>0</v>
      </c>
      <c r="N476" s="4">
        <v>0</v>
      </c>
      <c r="O476" s="4">
        <v>0</v>
      </c>
      <c r="P476" s="4">
        <v>0</v>
      </c>
      <c r="Q476" s="4">
        <v>0</v>
      </c>
      <c r="R476" s="4">
        <v>0</v>
      </c>
      <c r="S476" s="4">
        <v>0</v>
      </c>
      <c r="T476" s="4" t="s">
        <v>1870</v>
      </c>
      <c r="U476" s="4">
        <f t="shared" si="8"/>
        <v>1</v>
      </c>
    </row>
    <row r="477" spans="1:21" ht="15.75" customHeight="1">
      <c r="A477" s="4" t="s">
        <v>831</v>
      </c>
      <c r="B477" s="4" t="s">
        <v>832</v>
      </c>
      <c r="C477" s="4" t="s">
        <v>1867</v>
      </c>
      <c r="D477" s="4" t="s">
        <v>1868</v>
      </c>
      <c r="E477" s="4" t="s">
        <v>1867</v>
      </c>
      <c r="F477" s="4" t="s">
        <v>102</v>
      </c>
      <c r="G477" s="4" t="s">
        <v>101</v>
      </c>
      <c r="H477" s="4" t="s">
        <v>100</v>
      </c>
      <c r="I477" s="4">
        <v>0</v>
      </c>
      <c r="J477" s="4">
        <v>0</v>
      </c>
      <c r="K477" s="4">
        <v>0</v>
      </c>
      <c r="L477" s="4">
        <v>0</v>
      </c>
      <c r="M477" s="4">
        <v>0</v>
      </c>
      <c r="N477" s="4">
        <v>0</v>
      </c>
      <c r="O477" s="4">
        <v>0</v>
      </c>
      <c r="P477" s="4">
        <v>0</v>
      </c>
      <c r="Q477" s="4">
        <v>3</v>
      </c>
      <c r="R477" s="4">
        <v>0</v>
      </c>
      <c r="S477" s="4">
        <v>0</v>
      </c>
      <c r="T477" s="4" t="s">
        <v>1870</v>
      </c>
      <c r="U477" s="4">
        <f t="shared" si="8"/>
        <v>3</v>
      </c>
    </row>
    <row r="478" spans="1:21" ht="15.75" customHeight="1">
      <c r="A478" s="4" t="s">
        <v>831</v>
      </c>
      <c r="B478" s="4" t="s">
        <v>832</v>
      </c>
      <c r="C478" s="4" t="s">
        <v>1867</v>
      </c>
      <c r="D478" s="4" t="s">
        <v>1868</v>
      </c>
      <c r="E478" s="4" t="s">
        <v>1867</v>
      </c>
      <c r="F478" s="4" t="s">
        <v>1056</v>
      </c>
      <c r="G478" s="4" t="s">
        <v>241</v>
      </c>
      <c r="H478" s="4" t="s">
        <v>240</v>
      </c>
      <c r="I478" s="4">
        <v>0</v>
      </c>
      <c r="J478" s="4">
        <v>1</v>
      </c>
      <c r="K478" s="4">
        <v>0</v>
      </c>
      <c r="L478" s="4">
        <v>0</v>
      </c>
      <c r="M478" s="4">
        <v>0</v>
      </c>
      <c r="N478" s="4">
        <v>0</v>
      </c>
      <c r="O478" s="4">
        <v>0</v>
      </c>
      <c r="P478" s="4">
        <v>0</v>
      </c>
      <c r="Q478" s="4">
        <v>0</v>
      </c>
      <c r="R478" s="4">
        <v>0</v>
      </c>
      <c r="S478" s="4">
        <v>0</v>
      </c>
      <c r="T478" s="4" t="s">
        <v>1870</v>
      </c>
      <c r="U478" s="4">
        <f t="shared" si="8"/>
        <v>1</v>
      </c>
    </row>
    <row r="479" spans="1:21" ht="15.75" customHeight="1">
      <c r="A479" s="4" t="s">
        <v>838</v>
      </c>
      <c r="B479" s="4" t="s">
        <v>839</v>
      </c>
      <c r="C479" s="4" t="s">
        <v>1004</v>
      </c>
      <c r="D479" s="4" t="s">
        <v>1871</v>
      </c>
      <c r="E479" s="4" t="s">
        <v>1004</v>
      </c>
      <c r="T479" s="4" t="s">
        <v>1873</v>
      </c>
      <c r="U479" s="4">
        <f t="shared" si="8"/>
        <v>0</v>
      </c>
    </row>
    <row r="480" spans="1:21" ht="15.75" customHeight="1">
      <c r="A480" s="4" t="s">
        <v>845</v>
      </c>
      <c r="B480" s="4" t="s">
        <v>846</v>
      </c>
      <c r="C480" s="4" t="s">
        <v>1874</v>
      </c>
      <c r="D480" s="4" t="s">
        <v>1875</v>
      </c>
      <c r="E480" s="4" t="s">
        <v>1874</v>
      </c>
      <c r="F480" s="4" t="s">
        <v>249</v>
      </c>
      <c r="G480" s="4" t="s">
        <v>248</v>
      </c>
      <c r="H480" s="4" t="s">
        <v>247</v>
      </c>
      <c r="I480" s="4">
        <v>0</v>
      </c>
      <c r="J480" s="4">
        <v>0</v>
      </c>
      <c r="K480" s="4">
        <v>0</v>
      </c>
      <c r="L480" s="4">
        <v>0</v>
      </c>
      <c r="M480" s="4">
        <v>0</v>
      </c>
      <c r="N480" s="4">
        <v>2</v>
      </c>
      <c r="O480" s="4">
        <v>0</v>
      </c>
      <c r="P480" s="4">
        <v>0</v>
      </c>
      <c r="Q480" s="4">
        <v>0</v>
      </c>
      <c r="R480" s="4">
        <v>0</v>
      </c>
      <c r="S480" s="4">
        <v>0</v>
      </c>
      <c r="T480" s="4" t="s">
        <v>1877</v>
      </c>
      <c r="U480" s="4">
        <f t="shared" si="8"/>
        <v>2</v>
      </c>
    </row>
    <row r="481" spans="1:21" ht="15.75" customHeight="1">
      <c r="A481" s="4" t="s">
        <v>845</v>
      </c>
      <c r="B481" s="4" t="s">
        <v>846</v>
      </c>
      <c r="C481" s="4" t="s">
        <v>1874</v>
      </c>
      <c r="D481" s="4" t="s">
        <v>1875</v>
      </c>
      <c r="E481" s="4" t="s">
        <v>1874</v>
      </c>
      <c r="F481" s="4" t="s">
        <v>463</v>
      </c>
      <c r="G481" s="4" t="s">
        <v>462</v>
      </c>
      <c r="H481" s="4" t="s">
        <v>461</v>
      </c>
      <c r="I481" s="4">
        <v>0</v>
      </c>
      <c r="J481" s="4">
        <v>0</v>
      </c>
      <c r="K481" s="4">
        <v>0</v>
      </c>
      <c r="L481" s="4">
        <v>0</v>
      </c>
      <c r="M481" s="4">
        <v>0</v>
      </c>
      <c r="N481" s="4">
        <v>1</v>
      </c>
      <c r="O481" s="4">
        <v>0</v>
      </c>
      <c r="P481" s="4">
        <v>0</v>
      </c>
      <c r="Q481" s="4">
        <v>0</v>
      </c>
      <c r="R481" s="4">
        <v>0</v>
      </c>
      <c r="S481" s="4">
        <v>0</v>
      </c>
      <c r="T481" s="4" t="s">
        <v>1877</v>
      </c>
      <c r="U481" s="4">
        <f t="shared" si="8"/>
        <v>1</v>
      </c>
    </row>
    <row r="482" spans="1:21" ht="15.75" customHeight="1">
      <c r="A482" s="4" t="s">
        <v>845</v>
      </c>
      <c r="B482" s="4" t="s">
        <v>846</v>
      </c>
      <c r="C482" s="4" t="s">
        <v>1874</v>
      </c>
      <c r="D482" s="4" t="s">
        <v>1875</v>
      </c>
      <c r="E482" s="4" t="s">
        <v>1874</v>
      </c>
      <c r="F482" s="4" t="s">
        <v>1253</v>
      </c>
      <c r="G482" s="4" t="s">
        <v>927</v>
      </c>
      <c r="H482" s="4" t="s">
        <v>926</v>
      </c>
      <c r="I482" s="4">
        <v>0</v>
      </c>
      <c r="J482" s="4">
        <v>0</v>
      </c>
      <c r="K482" s="4">
        <v>0</v>
      </c>
      <c r="L482" s="4">
        <v>0</v>
      </c>
      <c r="M482" s="4">
        <v>0</v>
      </c>
      <c r="N482" s="4">
        <v>2</v>
      </c>
      <c r="O482" s="4">
        <v>0</v>
      </c>
      <c r="P482" s="4">
        <v>0</v>
      </c>
      <c r="Q482" s="4">
        <v>0</v>
      </c>
      <c r="R482" s="4">
        <v>0</v>
      </c>
      <c r="S482" s="4">
        <v>0</v>
      </c>
      <c r="T482" s="4" t="s">
        <v>1877</v>
      </c>
      <c r="U482" s="4">
        <f t="shared" si="8"/>
        <v>2</v>
      </c>
    </row>
    <row r="483" spans="1:21" ht="15.75" customHeight="1">
      <c r="A483" s="4" t="s">
        <v>845</v>
      </c>
      <c r="B483" s="4" t="s">
        <v>846</v>
      </c>
      <c r="C483" s="4" t="s">
        <v>1874</v>
      </c>
      <c r="D483" s="4" t="s">
        <v>1875</v>
      </c>
      <c r="E483" s="4" t="s">
        <v>1874</v>
      </c>
      <c r="F483" s="4" t="s">
        <v>449</v>
      </c>
      <c r="G483" s="4" t="s">
        <v>448</v>
      </c>
      <c r="H483" s="4" t="s">
        <v>447</v>
      </c>
      <c r="I483" s="4">
        <v>0</v>
      </c>
      <c r="J483" s="4">
        <v>0</v>
      </c>
      <c r="K483" s="4">
        <v>0</v>
      </c>
      <c r="L483" s="4">
        <v>0</v>
      </c>
      <c r="M483" s="4">
        <v>0</v>
      </c>
      <c r="N483" s="4">
        <v>3</v>
      </c>
      <c r="O483" s="4">
        <v>2</v>
      </c>
      <c r="P483" s="4">
        <v>0</v>
      </c>
      <c r="Q483" s="4">
        <v>0</v>
      </c>
      <c r="R483" s="4">
        <v>0</v>
      </c>
      <c r="S483" s="4">
        <v>0</v>
      </c>
      <c r="T483" s="4" t="s">
        <v>1877</v>
      </c>
      <c r="U483" s="4">
        <f t="shared" si="8"/>
        <v>5</v>
      </c>
    </row>
    <row r="484" spans="1:21" ht="15.75" customHeight="1">
      <c r="A484" s="4" t="s">
        <v>869</v>
      </c>
      <c r="B484" s="4" t="s">
        <v>870</v>
      </c>
      <c r="C484" s="4" t="s">
        <v>1893</v>
      </c>
      <c r="D484" s="4" t="s">
        <v>1895</v>
      </c>
      <c r="E484" s="4" t="s">
        <v>1894</v>
      </c>
      <c r="T484" s="4" t="s">
        <v>1897</v>
      </c>
      <c r="U484" s="4">
        <f t="shared" si="8"/>
        <v>0</v>
      </c>
    </row>
    <row r="485" spans="1:21" ht="15.75" customHeight="1">
      <c r="A485" s="4" t="s">
        <v>869</v>
      </c>
      <c r="B485" s="4" t="s">
        <v>870</v>
      </c>
      <c r="C485" s="4" t="s">
        <v>1881</v>
      </c>
      <c r="D485" s="4" t="s">
        <v>1882</v>
      </c>
      <c r="E485" s="4" t="s">
        <v>1881</v>
      </c>
      <c r="F485" s="4" t="s">
        <v>1028</v>
      </c>
      <c r="G485" s="4" t="s">
        <v>1027</v>
      </c>
      <c r="H485" s="4" t="s">
        <v>1026</v>
      </c>
      <c r="I485" s="4">
        <v>0</v>
      </c>
      <c r="J485" s="4">
        <v>0</v>
      </c>
      <c r="K485" s="4">
        <v>0</v>
      </c>
      <c r="L485" s="4">
        <v>0</v>
      </c>
      <c r="M485" s="4">
        <v>0</v>
      </c>
      <c r="N485" s="4">
        <v>0</v>
      </c>
      <c r="O485" s="4">
        <v>1</v>
      </c>
      <c r="P485" s="4">
        <v>0</v>
      </c>
      <c r="Q485" s="4">
        <v>0</v>
      </c>
      <c r="R485" s="4">
        <v>0</v>
      </c>
      <c r="S485" s="4">
        <v>0</v>
      </c>
      <c r="T485" s="4" t="s">
        <v>1884</v>
      </c>
      <c r="U485" s="4">
        <f t="shared" si="8"/>
        <v>1</v>
      </c>
    </row>
    <row r="486" spans="1:21" ht="15.75" customHeight="1">
      <c r="A486" s="4" t="s">
        <v>869</v>
      </c>
      <c r="B486" s="4" t="s">
        <v>870</v>
      </c>
      <c r="C486" s="4" t="s">
        <v>1885</v>
      </c>
      <c r="D486" s="4" t="s">
        <v>1886</v>
      </c>
      <c r="E486" s="4" t="s">
        <v>1885</v>
      </c>
      <c r="T486" s="4" t="s">
        <v>1888</v>
      </c>
      <c r="U486" s="4">
        <f t="shared" si="8"/>
        <v>0</v>
      </c>
    </row>
    <row r="487" spans="1:21" ht="15.75" customHeight="1">
      <c r="A487" s="4" t="s">
        <v>869</v>
      </c>
      <c r="B487" s="4" t="s">
        <v>870</v>
      </c>
      <c r="C487" s="4" t="s">
        <v>1889</v>
      </c>
      <c r="D487" s="4" t="s">
        <v>1890</v>
      </c>
      <c r="E487" s="4" t="s">
        <v>1889</v>
      </c>
      <c r="F487" s="4" t="s">
        <v>1323</v>
      </c>
      <c r="G487" s="4" t="s">
        <v>527</v>
      </c>
      <c r="H487" s="4" t="s">
        <v>526</v>
      </c>
      <c r="I487" s="4">
        <v>0</v>
      </c>
      <c r="J487" s="4">
        <v>0</v>
      </c>
      <c r="K487" s="4">
        <v>0</v>
      </c>
      <c r="L487" s="4">
        <v>0</v>
      </c>
      <c r="M487" s="4">
        <v>0</v>
      </c>
      <c r="N487" s="4">
        <v>3</v>
      </c>
      <c r="O487" s="4">
        <v>0</v>
      </c>
      <c r="P487" s="4">
        <v>0</v>
      </c>
      <c r="Q487" s="4">
        <v>0</v>
      </c>
      <c r="R487" s="4">
        <v>0</v>
      </c>
      <c r="S487" s="4">
        <v>0</v>
      </c>
      <c r="T487" s="4" t="s">
        <v>1892</v>
      </c>
      <c r="U487" s="4">
        <f t="shared" si="8"/>
        <v>3</v>
      </c>
    </row>
    <row r="488" spans="1:21" ht="15.75" customHeight="1">
      <c r="A488" s="4" t="s">
        <v>869</v>
      </c>
      <c r="B488" s="4" t="s">
        <v>870</v>
      </c>
      <c r="C488" s="4" t="s">
        <v>1889</v>
      </c>
      <c r="D488" s="4" t="s">
        <v>1890</v>
      </c>
      <c r="E488" s="4" t="s">
        <v>1889</v>
      </c>
      <c r="F488" s="4" t="s">
        <v>617</v>
      </c>
      <c r="G488" s="4" t="s">
        <v>616</v>
      </c>
      <c r="H488" s="4" t="s">
        <v>615</v>
      </c>
      <c r="I488" s="4">
        <v>0</v>
      </c>
      <c r="J488" s="4">
        <v>0</v>
      </c>
      <c r="K488" s="4">
        <v>0</v>
      </c>
      <c r="L488" s="4">
        <v>0</v>
      </c>
      <c r="M488" s="4">
        <v>0</v>
      </c>
      <c r="N488" s="4">
        <v>4</v>
      </c>
      <c r="O488" s="4">
        <v>0</v>
      </c>
      <c r="P488" s="4">
        <v>0</v>
      </c>
      <c r="Q488" s="4">
        <v>0</v>
      </c>
      <c r="R488" s="4">
        <v>0</v>
      </c>
      <c r="S488" s="4">
        <v>0</v>
      </c>
      <c r="T488" s="4" t="s">
        <v>1892</v>
      </c>
      <c r="U488" s="4">
        <f t="shared" si="8"/>
        <v>4</v>
      </c>
    </row>
    <row r="489" spans="1:21" ht="15.75" customHeight="1">
      <c r="A489" s="4" t="s">
        <v>869</v>
      </c>
      <c r="B489" s="4" t="s">
        <v>870</v>
      </c>
      <c r="C489" s="4" t="s">
        <v>1889</v>
      </c>
      <c r="D489" s="4" t="s">
        <v>1890</v>
      </c>
      <c r="E489" s="4" t="s">
        <v>1889</v>
      </c>
      <c r="F489" s="4" t="s">
        <v>505</v>
      </c>
      <c r="G489" s="4" t="s">
        <v>504</v>
      </c>
      <c r="H489" s="4" t="s">
        <v>503</v>
      </c>
      <c r="I489" s="4">
        <v>0</v>
      </c>
      <c r="J489" s="4">
        <v>0</v>
      </c>
      <c r="K489" s="4">
        <v>0</v>
      </c>
      <c r="L489" s="4">
        <v>0</v>
      </c>
      <c r="M489" s="4">
        <v>0</v>
      </c>
      <c r="N489" s="4">
        <v>1</v>
      </c>
      <c r="O489" s="4">
        <v>0</v>
      </c>
      <c r="P489" s="4">
        <v>0</v>
      </c>
      <c r="Q489" s="4">
        <v>0</v>
      </c>
      <c r="R489" s="4">
        <v>0</v>
      </c>
      <c r="S489" s="4">
        <v>0</v>
      </c>
      <c r="T489" s="4" t="s">
        <v>1892</v>
      </c>
      <c r="U489" s="4">
        <f t="shared" si="8"/>
        <v>1</v>
      </c>
    </row>
    <row r="490" spans="1:21" ht="15.75" customHeight="1">
      <c r="A490" s="4" t="s">
        <v>869</v>
      </c>
      <c r="B490" s="4" t="s">
        <v>870</v>
      </c>
      <c r="C490" s="4" t="s">
        <v>1881</v>
      </c>
      <c r="D490" s="4" t="s">
        <v>1882</v>
      </c>
      <c r="E490" s="4" t="s">
        <v>1881</v>
      </c>
      <c r="F490" s="4" t="s">
        <v>1265</v>
      </c>
      <c r="G490" s="4" t="s">
        <v>946</v>
      </c>
      <c r="H490" s="4" t="s">
        <v>945</v>
      </c>
      <c r="I490" s="4">
        <v>0</v>
      </c>
      <c r="J490" s="4">
        <v>0</v>
      </c>
      <c r="K490" s="4">
        <v>0</v>
      </c>
      <c r="L490" s="4">
        <v>0</v>
      </c>
      <c r="M490" s="4">
        <v>0</v>
      </c>
      <c r="N490" s="4">
        <v>0</v>
      </c>
      <c r="O490" s="4">
        <v>0</v>
      </c>
      <c r="P490" s="4">
        <v>0</v>
      </c>
      <c r="Q490" s="4">
        <v>0</v>
      </c>
      <c r="R490" s="4">
        <v>1</v>
      </c>
      <c r="S490" s="4">
        <v>0</v>
      </c>
      <c r="T490" s="4" t="s">
        <v>1884</v>
      </c>
      <c r="U490" s="4">
        <f t="shared" si="8"/>
        <v>1</v>
      </c>
    </row>
    <row r="491" spans="1:21" ht="15.75" customHeight="1">
      <c r="A491" s="4" t="s">
        <v>869</v>
      </c>
      <c r="B491" s="4" t="s">
        <v>870</v>
      </c>
      <c r="C491" s="4" t="s">
        <v>1881</v>
      </c>
      <c r="D491" s="4" t="s">
        <v>1882</v>
      </c>
      <c r="E491" s="4" t="s">
        <v>1881</v>
      </c>
      <c r="F491" s="4" t="s">
        <v>1323</v>
      </c>
      <c r="G491" s="4" t="s">
        <v>527</v>
      </c>
      <c r="H491" s="4" t="s">
        <v>526</v>
      </c>
      <c r="I491" s="4">
        <v>0</v>
      </c>
      <c r="J491" s="4">
        <v>0</v>
      </c>
      <c r="K491" s="4">
        <v>0</v>
      </c>
      <c r="L491" s="4">
        <v>0</v>
      </c>
      <c r="M491" s="4">
        <v>0</v>
      </c>
      <c r="N491" s="4">
        <v>0</v>
      </c>
      <c r="O491" s="4">
        <v>1</v>
      </c>
      <c r="P491" s="4">
        <v>0</v>
      </c>
      <c r="Q491" s="4">
        <v>0</v>
      </c>
      <c r="R491" s="4">
        <v>0</v>
      </c>
      <c r="S491" s="4">
        <v>0</v>
      </c>
      <c r="T491" s="4" t="s">
        <v>1884</v>
      </c>
      <c r="U491" s="4">
        <f t="shared" si="8"/>
        <v>1</v>
      </c>
    </row>
    <row r="492" spans="1:21" ht="15.75" customHeight="1">
      <c r="A492" s="4" t="s">
        <v>869</v>
      </c>
      <c r="B492" s="4" t="s">
        <v>870</v>
      </c>
      <c r="C492" s="4" t="s">
        <v>1881</v>
      </c>
      <c r="D492" s="4" t="s">
        <v>1882</v>
      </c>
      <c r="E492" s="4" t="s">
        <v>1881</v>
      </c>
      <c r="F492" s="4" t="s">
        <v>1145</v>
      </c>
      <c r="G492" s="4" t="s">
        <v>1144</v>
      </c>
      <c r="H492" s="4" t="s">
        <v>1143</v>
      </c>
      <c r="I492" s="4">
        <v>0</v>
      </c>
      <c r="J492" s="4">
        <v>0</v>
      </c>
      <c r="K492" s="4">
        <v>0</v>
      </c>
      <c r="L492" s="4">
        <v>0</v>
      </c>
      <c r="M492" s="4">
        <v>0</v>
      </c>
      <c r="N492" s="4">
        <v>1</v>
      </c>
      <c r="O492" s="4">
        <v>0</v>
      </c>
      <c r="P492" s="4">
        <v>0</v>
      </c>
      <c r="Q492" s="4">
        <v>0</v>
      </c>
      <c r="R492" s="4">
        <v>0</v>
      </c>
      <c r="S492" s="4">
        <v>0</v>
      </c>
      <c r="T492" s="4" t="s">
        <v>1884</v>
      </c>
      <c r="U492" s="4">
        <f t="shared" si="8"/>
        <v>1</v>
      </c>
    </row>
    <row r="493" spans="1:21" ht="15.75" customHeight="1">
      <c r="A493" s="4" t="s">
        <v>869</v>
      </c>
      <c r="B493" s="4" t="s">
        <v>870</v>
      </c>
      <c r="C493" s="4" t="s">
        <v>1881</v>
      </c>
      <c r="D493" s="4" t="s">
        <v>1882</v>
      </c>
      <c r="E493" s="4" t="s">
        <v>1881</v>
      </c>
      <c r="F493" s="4" t="s">
        <v>95</v>
      </c>
      <c r="G493" s="4" t="s">
        <v>94</v>
      </c>
      <c r="H493" s="4" t="s">
        <v>93</v>
      </c>
      <c r="I493" s="4">
        <v>0</v>
      </c>
      <c r="J493" s="4">
        <v>0</v>
      </c>
      <c r="K493" s="4">
        <v>0</v>
      </c>
      <c r="L493" s="4">
        <v>0</v>
      </c>
      <c r="M493" s="4">
        <v>0</v>
      </c>
      <c r="N493" s="4">
        <v>0</v>
      </c>
      <c r="O493" s="4">
        <v>1</v>
      </c>
      <c r="P493" s="4">
        <v>0</v>
      </c>
      <c r="Q493" s="4">
        <v>0</v>
      </c>
      <c r="R493" s="4">
        <v>0</v>
      </c>
      <c r="S493" s="4">
        <v>0</v>
      </c>
      <c r="T493" s="4" t="s">
        <v>1884</v>
      </c>
      <c r="U493" s="4">
        <f t="shared" si="8"/>
        <v>1</v>
      </c>
    </row>
    <row r="494" spans="1:21" ht="15.75" customHeight="1">
      <c r="A494" s="4" t="s">
        <v>869</v>
      </c>
      <c r="B494" s="4" t="s">
        <v>870</v>
      </c>
      <c r="C494" s="4" t="s">
        <v>1881</v>
      </c>
      <c r="D494" s="4" t="s">
        <v>1882</v>
      </c>
      <c r="E494" s="4" t="s">
        <v>1881</v>
      </c>
      <c r="F494" s="4" t="s">
        <v>617</v>
      </c>
      <c r="G494" s="4" t="s">
        <v>616</v>
      </c>
      <c r="H494" s="4" t="s">
        <v>615</v>
      </c>
      <c r="I494" s="4">
        <v>0</v>
      </c>
      <c r="J494" s="4">
        <v>0</v>
      </c>
      <c r="K494" s="4">
        <v>0</v>
      </c>
      <c r="L494" s="4">
        <v>0</v>
      </c>
      <c r="M494" s="4">
        <v>0</v>
      </c>
      <c r="N494" s="4">
        <v>1</v>
      </c>
      <c r="O494" s="4">
        <v>4</v>
      </c>
      <c r="P494" s="4">
        <v>0</v>
      </c>
      <c r="Q494" s="4">
        <v>0</v>
      </c>
      <c r="R494" s="4">
        <v>0</v>
      </c>
      <c r="S494" s="4">
        <v>0</v>
      </c>
      <c r="T494" s="4" t="s">
        <v>1884</v>
      </c>
      <c r="U494" s="4">
        <f t="shared" ref="U494:U557" si="9">SUM(I494:S494)</f>
        <v>5</v>
      </c>
    </row>
    <row r="495" spans="1:21" ht="15.75" customHeight="1">
      <c r="A495" s="4" t="s">
        <v>869</v>
      </c>
      <c r="B495" s="4" t="s">
        <v>870</v>
      </c>
      <c r="C495" s="4" t="s">
        <v>1881</v>
      </c>
      <c r="D495" s="4" t="s">
        <v>1882</v>
      </c>
      <c r="E495" s="4" t="s">
        <v>1881</v>
      </c>
      <c r="F495" s="4" t="s">
        <v>505</v>
      </c>
      <c r="G495" s="4" t="s">
        <v>504</v>
      </c>
      <c r="H495" s="4" t="s">
        <v>503</v>
      </c>
      <c r="I495" s="4">
        <v>0</v>
      </c>
      <c r="J495" s="4">
        <v>0</v>
      </c>
      <c r="K495" s="4">
        <v>0</v>
      </c>
      <c r="L495" s="4">
        <v>0</v>
      </c>
      <c r="M495" s="4">
        <v>0</v>
      </c>
      <c r="N495" s="4">
        <v>0</v>
      </c>
      <c r="O495" s="4">
        <v>1</v>
      </c>
      <c r="P495" s="4">
        <v>0</v>
      </c>
      <c r="Q495" s="4">
        <v>0</v>
      </c>
      <c r="R495" s="4">
        <v>0</v>
      </c>
      <c r="S495" s="4">
        <v>0</v>
      </c>
      <c r="T495" s="4" t="s">
        <v>1884</v>
      </c>
      <c r="U495" s="4">
        <f t="shared" si="9"/>
        <v>1</v>
      </c>
    </row>
    <row r="496" spans="1:21" ht="15.75" customHeight="1">
      <c r="A496" s="4" t="s">
        <v>881</v>
      </c>
      <c r="B496" s="4" t="s">
        <v>882</v>
      </c>
      <c r="C496" s="4" t="s">
        <v>1898</v>
      </c>
      <c r="D496" s="4" t="s">
        <v>1899</v>
      </c>
      <c r="E496" s="4" t="s">
        <v>1898</v>
      </c>
      <c r="F496" s="4" t="s">
        <v>2030</v>
      </c>
      <c r="G496" s="4" t="s">
        <v>2031</v>
      </c>
      <c r="H496" s="4" t="s">
        <v>1321</v>
      </c>
      <c r="I496" s="4">
        <v>0</v>
      </c>
      <c r="J496" s="4">
        <v>0</v>
      </c>
      <c r="K496" s="4">
        <v>0</v>
      </c>
      <c r="L496" s="4">
        <v>0</v>
      </c>
      <c r="M496" s="4">
        <v>0</v>
      </c>
      <c r="N496" s="4">
        <v>0</v>
      </c>
      <c r="O496" s="4">
        <v>1</v>
      </c>
      <c r="P496" s="4">
        <v>0</v>
      </c>
      <c r="Q496" s="4">
        <v>0</v>
      </c>
      <c r="R496" s="4">
        <v>0</v>
      </c>
      <c r="S496" s="4">
        <v>0</v>
      </c>
      <c r="T496" s="4" t="s">
        <v>1900</v>
      </c>
      <c r="U496" s="4">
        <f t="shared" si="9"/>
        <v>1</v>
      </c>
    </row>
    <row r="497" spans="1:21" ht="15.75" customHeight="1">
      <c r="A497" s="4" t="s">
        <v>885</v>
      </c>
      <c r="B497" s="4" t="s">
        <v>886</v>
      </c>
      <c r="C497" s="4" t="s">
        <v>1901</v>
      </c>
      <c r="D497" s="4" t="s">
        <v>1902</v>
      </c>
      <c r="E497" s="4" t="s">
        <v>1901</v>
      </c>
      <c r="F497" s="4" t="s">
        <v>636</v>
      </c>
      <c r="G497" s="4" t="s">
        <v>635</v>
      </c>
      <c r="H497" s="4" t="s">
        <v>634</v>
      </c>
      <c r="I497" s="4">
        <v>0</v>
      </c>
      <c r="J497" s="4">
        <v>0</v>
      </c>
      <c r="K497" s="4">
        <v>0</v>
      </c>
      <c r="L497" s="4">
        <v>0</v>
      </c>
      <c r="M497" s="4">
        <v>0</v>
      </c>
      <c r="N497" s="4">
        <v>2</v>
      </c>
      <c r="O497" s="4">
        <v>0</v>
      </c>
      <c r="P497" s="4">
        <v>1</v>
      </c>
      <c r="Q497" s="4">
        <v>0</v>
      </c>
      <c r="R497" s="4">
        <v>0</v>
      </c>
      <c r="S497" s="4">
        <v>0</v>
      </c>
      <c r="T497" s="4" t="s">
        <v>1904</v>
      </c>
      <c r="U497" s="4">
        <f t="shared" si="9"/>
        <v>3</v>
      </c>
    </row>
    <row r="498" spans="1:21" ht="15.75" customHeight="1">
      <c r="A498" s="4" t="s">
        <v>885</v>
      </c>
      <c r="B498" s="4" t="s">
        <v>886</v>
      </c>
      <c r="C498" s="4" t="s">
        <v>1901</v>
      </c>
      <c r="D498" s="4" t="s">
        <v>1902</v>
      </c>
      <c r="E498" s="4" t="s">
        <v>1901</v>
      </c>
      <c r="F498" s="4" t="s">
        <v>780</v>
      </c>
      <c r="G498" s="4" t="s">
        <v>779</v>
      </c>
      <c r="H498" s="4" t="s">
        <v>778</v>
      </c>
      <c r="I498" s="4">
        <v>0</v>
      </c>
      <c r="J498" s="4">
        <v>0</v>
      </c>
      <c r="K498" s="4">
        <v>0</v>
      </c>
      <c r="L498" s="4">
        <v>0</v>
      </c>
      <c r="M498" s="4">
        <v>0</v>
      </c>
      <c r="N498" s="4">
        <v>3</v>
      </c>
      <c r="O498" s="4">
        <v>0</v>
      </c>
      <c r="P498" s="4">
        <v>0</v>
      </c>
      <c r="Q498" s="4">
        <v>0</v>
      </c>
      <c r="R498" s="4">
        <v>0</v>
      </c>
      <c r="S498" s="4">
        <v>0</v>
      </c>
      <c r="T498" s="4" t="s">
        <v>1904</v>
      </c>
      <c r="U498" s="4">
        <f t="shared" si="9"/>
        <v>3</v>
      </c>
    </row>
    <row r="499" spans="1:21" ht="15.75" customHeight="1">
      <c r="A499" s="4" t="s">
        <v>885</v>
      </c>
      <c r="B499" s="4" t="s">
        <v>886</v>
      </c>
      <c r="C499" s="4" t="s">
        <v>1901</v>
      </c>
      <c r="D499" s="4" t="s">
        <v>1902</v>
      </c>
      <c r="E499" s="4" t="s">
        <v>1901</v>
      </c>
      <c r="F499" s="4" t="s">
        <v>863</v>
      </c>
      <c r="G499" s="4" t="s">
        <v>862</v>
      </c>
      <c r="H499" s="4" t="s">
        <v>861</v>
      </c>
      <c r="I499" s="4">
        <v>0</v>
      </c>
      <c r="J499" s="4">
        <v>0</v>
      </c>
      <c r="K499" s="4">
        <v>0</v>
      </c>
      <c r="L499" s="4">
        <v>0</v>
      </c>
      <c r="M499" s="4">
        <v>0</v>
      </c>
      <c r="N499" s="4">
        <v>1</v>
      </c>
      <c r="O499" s="4">
        <v>0</v>
      </c>
      <c r="P499" s="4">
        <v>0</v>
      </c>
      <c r="Q499" s="4">
        <v>0</v>
      </c>
      <c r="R499" s="4">
        <v>0</v>
      </c>
      <c r="S499" s="4">
        <v>0</v>
      </c>
      <c r="T499" s="4" t="s">
        <v>1904</v>
      </c>
      <c r="U499" s="4">
        <f t="shared" si="9"/>
        <v>1</v>
      </c>
    </row>
    <row r="500" spans="1:21" ht="15.75" customHeight="1">
      <c r="A500" s="4" t="s">
        <v>885</v>
      </c>
      <c r="B500" s="4" t="s">
        <v>886</v>
      </c>
      <c r="C500" s="4" t="s">
        <v>1901</v>
      </c>
      <c r="D500" s="4" t="s">
        <v>1902</v>
      </c>
      <c r="E500" s="4" t="s">
        <v>1901</v>
      </c>
      <c r="F500" s="4" t="s">
        <v>212</v>
      </c>
      <c r="G500" s="4" t="s">
        <v>211</v>
      </c>
      <c r="H500" s="4" t="s">
        <v>210</v>
      </c>
      <c r="I500" s="4">
        <v>0</v>
      </c>
      <c r="J500" s="4">
        <v>0</v>
      </c>
      <c r="K500" s="4">
        <v>0</v>
      </c>
      <c r="L500" s="4">
        <v>0</v>
      </c>
      <c r="M500" s="4">
        <v>1</v>
      </c>
      <c r="N500" s="4">
        <v>1</v>
      </c>
      <c r="O500" s="4">
        <v>0</v>
      </c>
      <c r="P500" s="4">
        <v>0</v>
      </c>
      <c r="Q500" s="4">
        <v>0</v>
      </c>
      <c r="R500" s="4">
        <v>0</v>
      </c>
      <c r="S500" s="4">
        <v>0</v>
      </c>
      <c r="T500" s="4" t="s">
        <v>1904</v>
      </c>
      <c r="U500" s="4">
        <f t="shared" si="9"/>
        <v>2</v>
      </c>
    </row>
    <row r="501" spans="1:21" ht="15.75" customHeight="1">
      <c r="A501" s="4" t="s">
        <v>885</v>
      </c>
      <c r="B501" s="4" t="s">
        <v>886</v>
      </c>
      <c r="C501" s="4" t="s">
        <v>1901</v>
      </c>
      <c r="D501" s="4" t="s">
        <v>1902</v>
      </c>
      <c r="E501" s="4" t="s">
        <v>1901</v>
      </c>
      <c r="F501" s="4" t="s">
        <v>575</v>
      </c>
      <c r="G501" s="4" t="s">
        <v>574</v>
      </c>
      <c r="H501" s="4" t="s">
        <v>573</v>
      </c>
      <c r="I501" s="4">
        <v>0</v>
      </c>
      <c r="J501" s="4">
        <v>0</v>
      </c>
      <c r="K501" s="4">
        <v>0</v>
      </c>
      <c r="L501" s="4">
        <v>0</v>
      </c>
      <c r="M501" s="4">
        <v>6</v>
      </c>
      <c r="N501" s="4">
        <v>2</v>
      </c>
      <c r="O501" s="4">
        <v>0</v>
      </c>
      <c r="P501" s="4">
        <v>0</v>
      </c>
      <c r="Q501" s="4">
        <v>0</v>
      </c>
      <c r="R501" s="4">
        <v>0</v>
      </c>
      <c r="S501" s="4">
        <v>0</v>
      </c>
      <c r="T501" s="4" t="s">
        <v>1904</v>
      </c>
      <c r="U501" s="4">
        <f t="shared" si="9"/>
        <v>8</v>
      </c>
    </row>
    <row r="502" spans="1:21" ht="15.75" customHeight="1">
      <c r="A502" s="4" t="s">
        <v>885</v>
      </c>
      <c r="B502" s="4" t="s">
        <v>886</v>
      </c>
      <c r="C502" s="4" t="s">
        <v>1901</v>
      </c>
      <c r="D502" s="4" t="s">
        <v>1902</v>
      </c>
      <c r="E502" s="4" t="s">
        <v>1901</v>
      </c>
      <c r="F502" s="4" t="s">
        <v>463</v>
      </c>
      <c r="G502" s="4" t="s">
        <v>462</v>
      </c>
      <c r="H502" s="4" t="s">
        <v>461</v>
      </c>
      <c r="I502" s="4">
        <v>0</v>
      </c>
      <c r="J502" s="4">
        <v>1</v>
      </c>
      <c r="K502" s="4">
        <v>0</v>
      </c>
      <c r="L502" s="4">
        <v>0</v>
      </c>
      <c r="M502" s="4">
        <v>0</v>
      </c>
      <c r="N502" s="4">
        <v>0</v>
      </c>
      <c r="O502" s="4">
        <v>0</v>
      </c>
      <c r="P502" s="4">
        <v>0</v>
      </c>
      <c r="Q502" s="4">
        <v>0</v>
      </c>
      <c r="R502" s="4">
        <v>0</v>
      </c>
      <c r="S502" s="4">
        <v>0</v>
      </c>
      <c r="T502" s="4" t="s">
        <v>1904</v>
      </c>
      <c r="U502" s="4">
        <f t="shared" si="9"/>
        <v>1</v>
      </c>
    </row>
    <row r="503" spans="1:21" ht="15.75" customHeight="1">
      <c r="A503" s="4" t="s">
        <v>885</v>
      </c>
      <c r="B503" s="4" t="s">
        <v>886</v>
      </c>
      <c r="C503" s="4" t="s">
        <v>1901</v>
      </c>
      <c r="D503" s="4" t="s">
        <v>1902</v>
      </c>
      <c r="E503" s="4" t="s">
        <v>1901</v>
      </c>
      <c r="F503" s="4" t="s">
        <v>204</v>
      </c>
      <c r="G503" s="4" t="s">
        <v>203</v>
      </c>
      <c r="H503" s="4" t="s">
        <v>202</v>
      </c>
      <c r="I503" s="4">
        <v>0</v>
      </c>
      <c r="J503" s="4">
        <v>1</v>
      </c>
      <c r="K503" s="4">
        <v>0</v>
      </c>
      <c r="L503" s="4">
        <v>0</v>
      </c>
      <c r="M503" s="4">
        <v>1</v>
      </c>
      <c r="N503" s="4">
        <v>3</v>
      </c>
      <c r="O503" s="4">
        <v>1</v>
      </c>
      <c r="P503" s="4">
        <v>0</v>
      </c>
      <c r="Q503" s="4">
        <v>0</v>
      </c>
      <c r="R503" s="4">
        <v>0</v>
      </c>
      <c r="S503" s="4">
        <v>0</v>
      </c>
      <c r="T503" s="4" t="s">
        <v>1904</v>
      </c>
      <c r="U503" s="4">
        <f t="shared" si="9"/>
        <v>6</v>
      </c>
    </row>
    <row r="504" spans="1:21" ht="15.75" customHeight="1">
      <c r="A504" s="4" t="s">
        <v>893</v>
      </c>
      <c r="B504" s="4" t="s">
        <v>894</v>
      </c>
      <c r="C504" s="4" t="s">
        <v>1905</v>
      </c>
      <c r="D504" s="4" t="s">
        <v>1906</v>
      </c>
      <c r="E504" s="4" t="s">
        <v>1905</v>
      </c>
      <c r="F504" s="4" t="s">
        <v>756</v>
      </c>
      <c r="G504" s="4" t="s">
        <v>755</v>
      </c>
      <c r="H504" s="4" t="s">
        <v>754</v>
      </c>
      <c r="I504" s="4">
        <v>0</v>
      </c>
      <c r="J504" s="4">
        <v>0</v>
      </c>
      <c r="K504" s="4">
        <v>0</v>
      </c>
      <c r="L504" s="4">
        <v>0</v>
      </c>
      <c r="M504" s="4">
        <v>0</v>
      </c>
      <c r="N504" s="4">
        <v>1</v>
      </c>
      <c r="O504" s="4">
        <v>0</v>
      </c>
      <c r="P504" s="4">
        <v>0</v>
      </c>
      <c r="Q504" s="4">
        <v>0</v>
      </c>
      <c r="R504" s="4">
        <v>0</v>
      </c>
      <c r="S504" s="4">
        <v>0</v>
      </c>
      <c r="T504" s="4" t="s">
        <v>1908</v>
      </c>
      <c r="U504" s="4">
        <f t="shared" si="9"/>
        <v>1</v>
      </c>
    </row>
    <row r="505" spans="1:21" ht="15.75" customHeight="1">
      <c r="A505" s="4" t="s">
        <v>893</v>
      </c>
      <c r="B505" s="4" t="s">
        <v>894</v>
      </c>
      <c r="C505" s="4" t="s">
        <v>1905</v>
      </c>
      <c r="D505" s="4" t="s">
        <v>1906</v>
      </c>
      <c r="E505" s="4" t="s">
        <v>1905</v>
      </c>
      <c r="F505" s="4" t="s">
        <v>1099</v>
      </c>
      <c r="G505" s="4" t="s">
        <v>434</v>
      </c>
      <c r="H505" s="4" t="s">
        <v>433</v>
      </c>
      <c r="I505" s="4">
        <v>0</v>
      </c>
      <c r="J505" s="4">
        <v>0</v>
      </c>
      <c r="K505" s="4">
        <v>0</v>
      </c>
      <c r="L505" s="4">
        <v>0</v>
      </c>
      <c r="M505" s="4">
        <v>0</v>
      </c>
      <c r="N505" s="4">
        <v>16</v>
      </c>
      <c r="O505" s="4">
        <v>0</v>
      </c>
      <c r="P505" s="4">
        <v>0</v>
      </c>
      <c r="Q505" s="4">
        <v>1</v>
      </c>
      <c r="R505" s="4">
        <v>0</v>
      </c>
      <c r="S505" s="4">
        <v>0</v>
      </c>
      <c r="T505" s="4" t="s">
        <v>1908</v>
      </c>
      <c r="U505" s="4">
        <f t="shared" si="9"/>
        <v>17</v>
      </c>
    </row>
    <row r="506" spans="1:21" ht="15.75" customHeight="1">
      <c r="A506" s="4" t="s">
        <v>893</v>
      </c>
      <c r="B506" s="4" t="s">
        <v>894</v>
      </c>
      <c r="C506" s="4" t="s">
        <v>1905</v>
      </c>
      <c r="D506" s="4" t="s">
        <v>1906</v>
      </c>
      <c r="E506" s="4" t="s">
        <v>1905</v>
      </c>
      <c r="F506" s="4" t="s">
        <v>1231</v>
      </c>
      <c r="G506" s="4" t="s">
        <v>1230</v>
      </c>
      <c r="H506" s="4" t="s">
        <v>1229</v>
      </c>
      <c r="I506" s="4">
        <v>0</v>
      </c>
      <c r="J506" s="4">
        <v>0</v>
      </c>
      <c r="K506" s="4">
        <v>0</v>
      </c>
      <c r="L506" s="4">
        <v>0</v>
      </c>
      <c r="M506" s="4">
        <v>1</v>
      </c>
      <c r="N506" s="4">
        <v>0</v>
      </c>
      <c r="O506" s="4">
        <v>0</v>
      </c>
      <c r="P506" s="4">
        <v>0</v>
      </c>
      <c r="Q506" s="4">
        <v>0</v>
      </c>
      <c r="R506" s="4">
        <v>0</v>
      </c>
      <c r="S506" s="4">
        <v>0</v>
      </c>
      <c r="T506" s="4" t="s">
        <v>1908</v>
      </c>
      <c r="U506" s="4">
        <f t="shared" si="9"/>
        <v>1</v>
      </c>
    </row>
    <row r="507" spans="1:21" ht="15.75" customHeight="1">
      <c r="A507" s="4" t="s">
        <v>893</v>
      </c>
      <c r="B507" s="4" t="s">
        <v>894</v>
      </c>
      <c r="C507" s="4" t="s">
        <v>1905</v>
      </c>
      <c r="D507" s="4" t="s">
        <v>1906</v>
      </c>
      <c r="E507" s="4" t="s">
        <v>1905</v>
      </c>
      <c r="F507" s="4" t="s">
        <v>703</v>
      </c>
      <c r="G507" s="4" t="s">
        <v>702</v>
      </c>
      <c r="H507" s="4" t="s">
        <v>701</v>
      </c>
      <c r="I507" s="4">
        <v>0</v>
      </c>
      <c r="J507" s="4">
        <v>0</v>
      </c>
      <c r="K507" s="4">
        <v>0</v>
      </c>
      <c r="L507" s="4">
        <v>0</v>
      </c>
      <c r="M507" s="4">
        <v>0</v>
      </c>
      <c r="N507" s="4">
        <v>0</v>
      </c>
      <c r="O507" s="4">
        <v>0</v>
      </c>
      <c r="P507" s="4">
        <v>0</v>
      </c>
      <c r="Q507" s="4">
        <v>1</v>
      </c>
      <c r="R507" s="4">
        <v>0</v>
      </c>
      <c r="S507" s="4">
        <v>0</v>
      </c>
      <c r="T507" s="4" t="s">
        <v>1908</v>
      </c>
      <c r="U507" s="4">
        <f t="shared" si="9"/>
        <v>1</v>
      </c>
    </row>
    <row r="508" spans="1:21" ht="15.75" customHeight="1">
      <c r="A508" s="4" t="s">
        <v>893</v>
      </c>
      <c r="B508" s="4" t="s">
        <v>894</v>
      </c>
      <c r="C508" s="4" t="s">
        <v>1905</v>
      </c>
      <c r="D508" s="4" t="s">
        <v>1906</v>
      </c>
      <c r="E508" s="4" t="s">
        <v>1905</v>
      </c>
      <c r="F508" s="4" t="s">
        <v>23</v>
      </c>
      <c r="G508" s="4" t="s">
        <v>22</v>
      </c>
      <c r="H508" s="4" t="s">
        <v>21</v>
      </c>
      <c r="I508" s="4">
        <v>0</v>
      </c>
      <c r="J508" s="4">
        <v>0</v>
      </c>
      <c r="K508" s="4">
        <v>0</v>
      </c>
      <c r="L508" s="4">
        <v>0</v>
      </c>
      <c r="M508" s="4">
        <v>1</v>
      </c>
      <c r="N508" s="4">
        <v>0</v>
      </c>
      <c r="O508" s="4">
        <v>0</v>
      </c>
      <c r="P508" s="4">
        <v>0</v>
      </c>
      <c r="Q508" s="4">
        <v>0</v>
      </c>
      <c r="R508" s="4">
        <v>0</v>
      </c>
      <c r="S508" s="4">
        <v>0</v>
      </c>
      <c r="T508" s="4" t="s">
        <v>1908</v>
      </c>
      <c r="U508" s="4">
        <f t="shared" si="9"/>
        <v>1</v>
      </c>
    </row>
    <row r="509" spans="1:21" ht="15.75" customHeight="1">
      <c r="A509" s="4" t="s">
        <v>893</v>
      </c>
      <c r="B509" s="4" t="s">
        <v>894</v>
      </c>
      <c r="C509" s="4" t="s">
        <v>1905</v>
      </c>
      <c r="D509" s="4" t="s">
        <v>1906</v>
      </c>
      <c r="E509" s="4" t="s">
        <v>1905</v>
      </c>
      <c r="F509" s="4" t="s">
        <v>1327</v>
      </c>
      <c r="G509" s="4" t="s">
        <v>1977</v>
      </c>
      <c r="H509" s="4" t="s">
        <v>2004</v>
      </c>
      <c r="I509" s="4">
        <v>0</v>
      </c>
      <c r="J509" s="4">
        <v>0</v>
      </c>
      <c r="K509" s="4">
        <v>0</v>
      </c>
      <c r="L509" s="4">
        <v>0</v>
      </c>
      <c r="M509" s="4">
        <v>1</v>
      </c>
      <c r="N509" s="4">
        <v>0</v>
      </c>
      <c r="O509" s="4">
        <v>0</v>
      </c>
      <c r="P509" s="4">
        <v>0</v>
      </c>
      <c r="Q509" s="4">
        <v>0</v>
      </c>
      <c r="R509" s="4">
        <v>0</v>
      </c>
      <c r="S509" s="4">
        <v>0</v>
      </c>
      <c r="T509" s="4" t="s">
        <v>1908</v>
      </c>
      <c r="U509" s="4">
        <f t="shared" si="9"/>
        <v>1</v>
      </c>
    </row>
    <row r="510" spans="1:21" ht="15.75" customHeight="1">
      <c r="A510" s="4" t="s">
        <v>893</v>
      </c>
      <c r="B510" s="4" t="s">
        <v>894</v>
      </c>
      <c r="C510" s="4" t="s">
        <v>1905</v>
      </c>
      <c r="D510" s="4" t="s">
        <v>1906</v>
      </c>
      <c r="E510" s="4" t="s">
        <v>1905</v>
      </c>
      <c r="F510" s="4" t="s">
        <v>71</v>
      </c>
      <c r="G510" s="4" t="s">
        <v>70</v>
      </c>
      <c r="H510" s="4" t="s">
        <v>69</v>
      </c>
      <c r="I510" s="4">
        <v>0</v>
      </c>
      <c r="J510" s="4">
        <v>1</v>
      </c>
      <c r="K510" s="4">
        <v>0</v>
      </c>
      <c r="L510" s="4">
        <v>0</v>
      </c>
      <c r="M510" s="4">
        <v>1</v>
      </c>
      <c r="N510" s="4">
        <v>8</v>
      </c>
      <c r="O510" s="4">
        <v>1</v>
      </c>
      <c r="P510" s="4">
        <v>0</v>
      </c>
      <c r="Q510" s="4">
        <v>0</v>
      </c>
      <c r="R510" s="4">
        <v>0</v>
      </c>
      <c r="S510" s="4">
        <v>0</v>
      </c>
      <c r="T510" s="4" t="s">
        <v>1908</v>
      </c>
      <c r="U510" s="4">
        <f t="shared" si="9"/>
        <v>11</v>
      </c>
    </row>
    <row r="511" spans="1:21" ht="15.75" customHeight="1">
      <c r="A511" s="4" t="s">
        <v>893</v>
      </c>
      <c r="B511" s="4" t="s">
        <v>894</v>
      </c>
      <c r="C511" s="4" t="s">
        <v>1905</v>
      </c>
      <c r="D511" s="4" t="s">
        <v>1906</v>
      </c>
      <c r="E511" s="4" t="s">
        <v>1905</v>
      </c>
      <c r="F511" s="4" t="s">
        <v>936</v>
      </c>
      <c r="G511" s="4" t="s">
        <v>935</v>
      </c>
      <c r="H511" s="4" t="s">
        <v>934</v>
      </c>
      <c r="I511" s="4">
        <v>1</v>
      </c>
      <c r="J511" s="4">
        <v>1</v>
      </c>
      <c r="K511" s="4">
        <v>0</v>
      </c>
      <c r="L511" s="4">
        <v>0</v>
      </c>
      <c r="M511" s="4">
        <v>0</v>
      </c>
      <c r="N511" s="4">
        <v>12</v>
      </c>
      <c r="O511" s="4">
        <v>0</v>
      </c>
      <c r="P511" s="4">
        <v>1</v>
      </c>
      <c r="Q511" s="4">
        <v>0</v>
      </c>
      <c r="R511" s="4">
        <v>0</v>
      </c>
      <c r="S511" s="4">
        <v>0</v>
      </c>
      <c r="T511" s="4" t="s">
        <v>1908</v>
      </c>
      <c r="U511" s="4">
        <f t="shared" si="9"/>
        <v>15</v>
      </c>
    </row>
    <row r="512" spans="1:21" ht="15.75" customHeight="1">
      <c r="A512" s="4" t="s">
        <v>1226</v>
      </c>
      <c r="B512" s="4" t="s">
        <v>1227</v>
      </c>
      <c r="C512" s="4" t="s">
        <v>1909</v>
      </c>
      <c r="D512" s="4" t="s">
        <v>1910</v>
      </c>
      <c r="E512" s="4" t="s">
        <v>1909</v>
      </c>
      <c r="F512" s="4" t="s">
        <v>1319</v>
      </c>
      <c r="G512" s="4" t="s">
        <v>1092</v>
      </c>
      <c r="H512" s="4" t="s">
        <v>1091</v>
      </c>
      <c r="I512" s="4">
        <v>0</v>
      </c>
      <c r="J512" s="4">
        <v>0</v>
      </c>
      <c r="K512" s="4">
        <v>0</v>
      </c>
      <c r="L512" s="4">
        <v>0</v>
      </c>
      <c r="M512" s="4">
        <v>0</v>
      </c>
      <c r="N512" s="4">
        <v>1</v>
      </c>
      <c r="O512" s="4">
        <v>0</v>
      </c>
      <c r="P512" s="4">
        <v>0</v>
      </c>
      <c r="Q512" s="4">
        <v>0</v>
      </c>
      <c r="R512" s="4">
        <v>0</v>
      </c>
      <c r="S512" s="4">
        <v>0</v>
      </c>
      <c r="T512" s="4" t="s">
        <v>1912</v>
      </c>
      <c r="U512" s="4">
        <f t="shared" si="9"/>
        <v>1</v>
      </c>
    </row>
    <row r="513" spans="1:21" ht="15.75" customHeight="1">
      <c r="A513" s="4" t="s">
        <v>1226</v>
      </c>
      <c r="B513" s="4" t="s">
        <v>1227</v>
      </c>
      <c r="C513" s="4" t="s">
        <v>1909</v>
      </c>
      <c r="D513" s="4" t="s">
        <v>1910</v>
      </c>
      <c r="E513" s="4" t="s">
        <v>1909</v>
      </c>
      <c r="F513" s="4" t="s">
        <v>188</v>
      </c>
      <c r="G513" s="4" t="s">
        <v>187</v>
      </c>
      <c r="H513" s="4" t="s">
        <v>186</v>
      </c>
      <c r="I513" s="4">
        <v>0</v>
      </c>
      <c r="J513" s="4">
        <v>0</v>
      </c>
      <c r="K513" s="4">
        <v>0</v>
      </c>
      <c r="L513" s="4">
        <v>0</v>
      </c>
      <c r="M513" s="4">
        <v>2</v>
      </c>
      <c r="N513" s="4">
        <v>14</v>
      </c>
      <c r="O513" s="4">
        <v>0</v>
      </c>
      <c r="P513" s="4">
        <v>0</v>
      </c>
      <c r="Q513" s="4">
        <v>0</v>
      </c>
      <c r="R513" s="4">
        <v>0</v>
      </c>
      <c r="S513" s="4">
        <v>0</v>
      </c>
      <c r="T513" s="4" t="s">
        <v>1912</v>
      </c>
      <c r="U513" s="4">
        <f t="shared" si="9"/>
        <v>16</v>
      </c>
    </row>
    <row r="514" spans="1:21" ht="15.75" customHeight="1">
      <c r="A514" s="4" t="s">
        <v>1226</v>
      </c>
      <c r="B514" s="4" t="s">
        <v>1227</v>
      </c>
      <c r="C514" s="4" t="s">
        <v>1909</v>
      </c>
      <c r="D514" s="4" t="s">
        <v>1910</v>
      </c>
      <c r="E514" s="4" t="s">
        <v>1909</v>
      </c>
      <c r="F514" s="4" t="s">
        <v>483</v>
      </c>
      <c r="G514" s="4" t="s">
        <v>482</v>
      </c>
      <c r="H514" s="4" t="s">
        <v>481</v>
      </c>
      <c r="I514" s="4">
        <v>1</v>
      </c>
      <c r="J514" s="4">
        <v>0</v>
      </c>
      <c r="K514" s="4">
        <v>0</v>
      </c>
      <c r="L514" s="4">
        <v>0</v>
      </c>
      <c r="M514" s="4">
        <v>0</v>
      </c>
      <c r="N514" s="4">
        <v>5</v>
      </c>
      <c r="O514" s="4">
        <v>0</v>
      </c>
      <c r="P514" s="4">
        <v>1</v>
      </c>
      <c r="Q514" s="4">
        <v>0</v>
      </c>
      <c r="R514" s="4">
        <v>0</v>
      </c>
      <c r="S514" s="4">
        <v>0</v>
      </c>
      <c r="T514" s="4" t="s">
        <v>1912</v>
      </c>
      <c r="U514" s="4">
        <f t="shared" si="9"/>
        <v>7</v>
      </c>
    </row>
    <row r="515" spans="1:21" ht="15.75" customHeight="1">
      <c r="A515" s="4" t="s">
        <v>1226</v>
      </c>
      <c r="B515" s="4" t="s">
        <v>1227</v>
      </c>
      <c r="C515" s="4" t="s">
        <v>1909</v>
      </c>
      <c r="D515" s="4" t="s">
        <v>1910</v>
      </c>
      <c r="E515" s="4" t="s">
        <v>1909</v>
      </c>
      <c r="F515" s="4" t="s">
        <v>871</v>
      </c>
      <c r="G515" s="4" t="s">
        <v>870</v>
      </c>
      <c r="H515" s="4" t="s">
        <v>869</v>
      </c>
      <c r="I515" s="4">
        <v>0</v>
      </c>
      <c r="J515" s="4">
        <v>0</v>
      </c>
      <c r="K515" s="4">
        <v>0</v>
      </c>
      <c r="L515" s="4">
        <v>0</v>
      </c>
      <c r="M515" s="4">
        <v>0</v>
      </c>
      <c r="N515" s="4">
        <v>0</v>
      </c>
      <c r="O515" s="4">
        <v>0</v>
      </c>
      <c r="P515" s="4">
        <v>0</v>
      </c>
      <c r="Q515" s="4">
        <v>1</v>
      </c>
      <c r="R515" s="4">
        <v>0</v>
      </c>
      <c r="S515" s="4">
        <v>0</v>
      </c>
      <c r="T515" s="4" t="s">
        <v>1912</v>
      </c>
      <c r="U515" s="4">
        <f t="shared" si="9"/>
        <v>1</v>
      </c>
    </row>
    <row r="516" spans="1:21" ht="15.75" customHeight="1">
      <c r="A516" s="4" t="s">
        <v>912</v>
      </c>
      <c r="B516" s="4" t="s">
        <v>913</v>
      </c>
      <c r="C516" s="4" t="s">
        <v>1914</v>
      </c>
      <c r="D516" s="4" t="s">
        <v>1915</v>
      </c>
      <c r="E516" s="4" t="s">
        <v>1914</v>
      </c>
      <c r="F516" s="4" t="s">
        <v>71</v>
      </c>
      <c r="G516" s="4" t="s">
        <v>70</v>
      </c>
      <c r="H516" s="4" t="s">
        <v>69</v>
      </c>
      <c r="I516" s="4">
        <v>0</v>
      </c>
      <c r="J516" s="4">
        <v>0</v>
      </c>
      <c r="K516" s="4">
        <v>0</v>
      </c>
      <c r="L516" s="4">
        <v>0</v>
      </c>
      <c r="M516" s="4">
        <v>1</v>
      </c>
      <c r="N516" s="4">
        <v>0</v>
      </c>
      <c r="O516" s="4">
        <v>0</v>
      </c>
      <c r="P516" s="4">
        <v>0</v>
      </c>
      <c r="Q516" s="4">
        <v>0</v>
      </c>
      <c r="R516" s="4">
        <v>0</v>
      </c>
      <c r="S516" s="4">
        <v>0</v>
      </c>
      <c r="T516" s="4" t="s">
        <v>1917</v>
      </c>
      <c r="U516" s="4">
        <f t="shared" si="9"/>
        <v>1</v>
      </c>
    </row>
    <row r="517" spans="1:21" ht="15.75" customHeight="1">
      <c r="A517" s="4" t="s">
        <v>919</v>
      </c>
      <c r="B517" s="4" t="s">
        <v>920</v>
      </c>
      <c r="C517" s="4" t="s">
        <v>1918</v>
      </c>
      <c r="D517" s="4" t="s">
        <v>1919</v>
      </c>
      <c r="E517" s="4" t="s">
        <v>1918</v>
      </c>
      <c r="T517" s="4" t="s">
        <v>1921</v>
      </c>
      <c r="U517" s="4">
        <f t="shared" si="9"/>
        <v>0</v>
      </c>
    </row>
    <row r="518" spans="1:21" ht="15.75" customHeight="1">
      <c r="A518" s="4" t="s">
        <v>926</v>
      </c>
      <c r="B518" s="4" t="s">
        <v>927</v>
      </c>
      <c r="C518" s="4" t="s">
        <v>1954</v>
      </c>
      <c r="D518" s="4" t="s">
        <v>1955</v>
      </c>
      <c r="E518" s="4" t="s">
        <v>1954</v>
      </c>
      <c r="F518" s="4" t="s">
        <v>294</v>
      </c>
      <c r="G518" s="4" t="s">
        <v>293</v>
      </c>
      <c r="H518" s="4" t="s">
        <v>292</v>
      </c>
      <c r="I518" s="4">
        <v>2</v>
      </c>
      <c r="J518" s="4">
        <v>1</v>
      </c>
      <c r="K518" s="4">
        <v>1</v>
      </c>
      <c r="L518" s="4">
        <v>0</v>
      </c>
      <c r="M518" s="4">
        <v>0</v>
      </c>
      <c r="N518" s="4">
        <v>5</v>
      </c>
      <c r="O518" s="4">
        <v>0</v>
      </c>
      <c r="P518" s="4">
        <v>1</v>
      </c>
      <c r="Q518" s="4">
        <v>1</v>
      </c>
      <c r="R518" s="4">
        <v>0</v>
      </c>
      <c r="S518" s="4">
        <v>0</v>
      </c>
      <c r="T518" s="4" t="s">
        <v>1956</v>
      </c>
      <c r="U518" s="4">
        <f t="shared" si="9"/>
        <v>11</v>
      </c>
    </row>
    <row r="519" spans="1:21" ht="15.75" customHeight="1">
      <c r="A519" s="4" t="s">
        <v>926</v>
      </c>
      <c r="B519" s="4" t="s">
        <v>927</v>
      </c>
      <c r="C519" s="4" t="s">
        <v>1954</v>
      </c>
      <c r="D519" s="4" t="s">
        <v>1955</v>
      </c>
      <c r="E519" s="4" t="s">
        <v>1954</v>
      </c>
      <c r="F519" s="4" t="s">
        <v>795</v>
      </c>
      <c r="G519" s="4" t="s">
        <v>794</v>
      </c>
      <c r="H519" s="4" t="s">
        <v>793</v>
      </c>
      <c r="I519" s="4">
        <v>0</v>
      </c>
      <c r="J519" s="4">
        <v>1</v>
      </c>
      <c r="K519" s="4">
        <v>0</v>
      </c>
      <c r="L519" s="4">
        <v>0</v>
      </c>
      <c r="M519" s="4">
        <v>2</v>
      </c>
      <c r="N519" s="4">
        <v>0</v>
      </c>
      <c r="O519" s="4">
        <v>0</v>
      </c>
      <c r="P519" s="4">
        <v>0</v>
      </c>
      <c r="Q519" s="4">
        <v>0</v>
      </c>
      <c r="R519" s="4">
        <v>0</v>
      </c>
      <c r="S519" s="4">
        <v>0</v>
      </c>
      <c r="T519" s="4" t="s">
        <v>1956</v>
      </c>
      <c r="U519" s="4">
        <f t="shared" si="9"/>
        <v>3</v>
      </c>
    </row>
    <row r="520" spans="1:21" ht="15.75" customHeight="1">
      <c r="A520" s="4" t="s">
        <v>926</v>
      </c>
      <c r="B520" s="4" t="s">
        <v>927</v>
      </c>
      <c r="C520" s="4" t="s">
        <v>1954</v>
      </c>
      <c r="D520" s="4" t="s">
        <v>1955</v>
      </c>
      <c r="E520" s="4" t="s">
        <v>1954</v>
      </c>
      <c r="F520" s="4" t="s">
        <v>780</v>
      </c>
      <c r="G520" s="4" t="s">
        <v>779</v>
      </c>
      <c r="H520" s="4" t="s">
        <v>778</v>
      </c>
      <c r="I520" s="4">
        <v>1</v>
      </c>
      <c r="J520" s="4">
        <v>2</v>
      </c>
      <c r="K520" s="4">
        <v>1</v>
      </c>
      <c r="L520" s="4">
        <v>0</v>
      </c>
      <c r="M520" s="4">
        <v>30</v>
      </c>
      <c r="N520" s="4">
        <v>78</v>
      </c>
      <c r="O520" s="4">
        <v>0</v>
      </c>
      <c r="P520" s="4">
        <v>5</v>
      </c>
      <c r="Q520" s="4">
        <v>0</v>
      </c>
      <c r="R520" s="4">
        <v>0</v>
      </c>
      <c r="S520" s="4">
        <v>0</v>
      </c>
      <c r="T520" s="4" t="s">
        <v>1956</v>
      </c>
      <c r="U520" s="4">
        <f t="shared" si="9"/>
        <v>117</v>
      </c>
    </row>
    <row r="521" spans="1:21" ht="15.75" customHeight="1">
      <c r="A521" s="4" t="s">
        <v>926</v>
      </c>
      <c r="B521" s="4" t="s">
        <v>927</v>
      </c>
      <c r="C521" s="4" t="s">
        <v>1954</v>
      </c>
      <c r="D521" s="4" t="s">
        <v>1955</v>
      </c>
      <c r="E521" s="4" t="s">
        <v>1954</v>
      </c>
      <c r="F521" s="4" t="s">
        <v>1202</v>
      </c>
      <c r="G521" s="4" t="s">
        <v>1201</v>
      </c>
      <c r="H521" s="4" t="s">
        <v>1200</v>
      </c>
      <c r="I521" s="4">
        <v>0</v>
      </c>
      <c r="J521" s="4">
        <v>1</v>
      </c>
      <c r="K521" s="4">
        <v>0</v>
      </c>
      <c r="L521" s="4">
        <v>0</v>
      </c>
      <c r="M521" s="4">
        <v>0</v>
      </c>
      <c r="N521" s="4">
        <v>0</v>
      </c>
      <c r="O521" s="4">
        <v>0</v>
      </c>
      <c r="P521" s="4">
        <v>0</v>
      </c>
      <c r="Q521" s="4">
        <v>0</v>
      </c>
      <c r="R521" s="4">
        <v>0</v>
      </c>
      <c r="S521" s="4">
        <v>0</v>
      </c>
      <c r="T521" s="4" t="s">
        <v>1956</v>
      </c>
      <c r="U521" s="4">
        <f t="shared" si="9"/>
        <v>1</v>
      </c>
    </row>
    <row r="522" spans="1:21" ht="15.75" customHeight="1">
      <c r="A522" s="4" t="s">
        <v>926</v>
      </c>
      <c r="B522" s="4" t="s">
        <v>927</v>
      </c>
      <c r="C522" s="4" t="s">
        <v>1954</v>
      </c>
      <c r="D522" s="4" t="s">
        <v>1955</v>
      </c>
      <c r="E522" s="4" t="s">
        <v>1954</v>
      </c>
      <c r="F522" s="4" t="s">
        <v>762</v>
      </c>
      <c r="G522" s="4" t="s">
        <v>761</v>
      </c>
      <c r="H522" s="4" t="s">
        <v>760</v>
      </c>
      <c r="I522" s="4">
        <v>0</v>
      </c>
      <c r="J522" s="4">
        <v>4</v>
      </c>
      <c r="K522" s="4">
        <v>0</v>
      </c>
      <c r="L522" s="4">
        <v>0</v>
      </c>
      <c r="M522" s="4">
        <v>0</v>
      </c>
      <c r="N522" s="4">
        <v>1</v>
      </c>
      <c r="O522" s="4">
        <v>0</v>
      </c>
      <c r="P522" s="4">
        <v>0</v>
      </c>
      <c r="Q522" s="4">
        <v>0</v>
      </c>
      <c r="R522" s="4">
        <v>0</v>
      </c>
      <c r="S522" s="4">
        <v>0</v>
      </c>
      <c r="T522" s="4" t="s">
        <v>1956</v>
      </c>
      <c r="U522" s="4">
        <f t="shared" si="9"/>
        <v>5</v>
      </c>
    </row>
    <row r="523" spans="1:21" ht="15.75" customHeight="1">
      <c r="A523" s="4" t="s">
        <v>926</v>
      </c>
      <c r="B523" s="4" t="s">
        <v>927</v>
      </c>
      <c r="C523" s="4" t="s">
        <v>1954</v>
      </c>
      <c r="D523" s="4" t="s">
        <v>1955</v>
      </c>
      <c r="E523" s="4" t="s">
        <v>1954</v>
      </c>
      <c r="F523" s="4" t="s">
        <v>756</v>
      </c>
      <c r="G523" s="4" t="s">
        <v>755</v>
      </c>
      <c r="H523" s="4" t="s">
        <v>754</v>
      </c>
      <c r="I523" s="4">
        <v>1</v>
      </c>
      <c r="J523" s="4">
        <v>1</v>
      </c>
      <c r="K523" s="4">
        <v>2</v>
      </c>
      <c r="L523" s="4">
        <v>0</v>
      </c>
      <c r="M523" s="4">
        <v>15</v>
      </c>
      <c r="N523" s="4">
        <v>30</v>
      </c>
      <c r="O523" s="4">
        <v>0</v>
      </c>
      <c r="P523" s="4">
        <v>2</v>
      </c>
      <c r="Q523" s="4">
        <v>0</v>
      </c>
      <c r="R523" s="4">
        <v>1</v>
      </c>
      <c r="S523" s="4">
        <v>0</v>
      </c>
      <c r="T523" s="4" t="s">
        <v>1956</v>
      </c>
      <c r="U523" s="4">
        <f t="shared" si="9"/>
        <v>52</v>
      </c>
    </row>
    <row r="524" spans="1:21" ht="15.75" customHeight="1">
      <c r="A524" s="4" t="s">
        <v>926</v>
      </c>
      <c r="B524" s="4" t="s">
        <v>927</v>
      </c>
      <c r="C524" s="4" t="s">
        <v>1933</v>
      </c>
      <c r="D524" s="4" t="s">
        <v>1934</v>
      </c>
      <c r="E524" s="4" t="s">
        <v>1933</v>
      </c>
      <c r="F524" s="4" t="s">
        <v>475</v>
      </c>
      <c r="G524" s="4" t="s">
        <v>474</v>
      </c>
      <c r="H524" s="4" t="s">
        <v>473</v>
      </c>
      <c r="I524" s="4">
        <v>0</v>
      </c>
      <c r="J524" s="4">
        <v>0</v>
      </c>
      <c r="K524" s="4">
        <v>0</v>
      </c>
      <c r="L524" s="4">
        <v>0</v>
      </c>
      <c r="M524" s="4">
        <v>0</v>
      </c>
      <c r="N524" s="4">
        <v>1</v>
      </c>
      <c r="O524" s="4">
        <v>0</v>
      </c>
      <c r="P524" s="4">
        <v>0</v>
      </c>
      <c r="Q524" s="4">
        <v>0</v>
      </c>
      <c r="R524" s="4">
        <v>0</v>
      </c>
      <c r="S524" s="4">
        <v>0</v>
      </c>
      <c r="T524" s="4" t="s">
        <v>1936</v>
      </c>
      <c r="U524" s="4">
        <f t="shared" si="9"/>
        <v>1</v>
      </c>
    </row>
    <row r="525" spans="1:21" ht="15.75" customHeight="1">
      <c r="A525" s="4" t="s">
        <v>926</v>
      </c>
      <c r="B525" s="4" t="s">
        <v>927</v>
      </c>
      <c r="C525" s="4" t="s">
        <v>1954</v>
      </c>
      <c r="D525" s="4" t="s">
        <v>1955</v>
      </c>
      <c r="E525" s="4" t="s">
        <v>1954</v>
      </c>
      <c r="F525" s="4" t="s">
        <v>543</v>
      </c>
      <c r="G525" s="4" t="s">
        <v>542</v>
      </c>
      <c r="H525" s="4" t="s">
        <v>541</v>
      </c>
      <c r="I525" s="4">
        <v>0</v>
      </c>
      <c r="J525" s="4">
        <v>0</v>
      </c>
      <c r="K525" s="4">
        <v>0</v>
      </c>
      <c r="L525" s="4">
        <v>0</v>
      </c>
      <c r="M525" s="4">
        <v>0</v>
      </c>
      <c r="N525" s="4">
        <v>1</v>
      </c>
      <c r="O525" s="4">
        <v>0</v>
      </c>
      <c r="P525" s="4">
        <v>0</v>
      </c>
      <c r="Q525" s="4">
        <v>0</v>
      </c>
      <c r="R525" s="4">
        <v>0</v>
      </c>
      <c r="S525" s="4">
        <v>0</v>
      </c>
      <c r="T525" s="4" t="s">
        <v>1956</v>
      </c>
      <c r="U525" s="4">
        <f t="shared" si="9"/>
        <v>1</v>
      </c>
    </row>
    <row r="526" spans="1:21" ht="15.75" customHeight="1">
      <c r="A526" s="4" t="s">
        <v>926</v>
      </c>
      <c r="B526" s="4" t="s">
        <v>927</v>
      </c>
      <c r="C526" s="4" t="s">
        <v>1954</v>
      </c>
      <c r="D526" s="4" t="s">
        <v>1955</v>
      </c>
      <c r="E526" s="4" t="s">
        <v>1954</v>
      </c>
      <c r="F526" s="4" t="s">
        <v>847</v>
      </c>
      <c r="G526" s="4" t="s">
        <v>846</v>
      </c>
      <c r="H526" s="4" t="s">
        <v>845</v>
      </c>
      <c r="I526" s="4">
        <v>0</v>
      </c>
      <c r="J526" s="4">
        <v>0</v>
      </c>
      <c r="K526" s="4">
        <v>0</v>
      </c>
      <c r="L526" s="4">
        <v>0</v>
      </c>
      <c r="M526" s="4">
        <v>0</v>
      </c>
      <c r="N526" s="4">
        <v>1</v>
      </c>
      <c r="O526" s="4">
        <v>0</v>
      </c>
      <c r="P526" s="4">
        <v>1</v>
      </c>
      <c r="Q526" s="4">
        <v>0</v>
      </c>
      <c r="R526" s="4">
        <v>0</v>
      </c>
      <c r="S526" s="4">
        <v>0</v>
      </c>
      <c r="T526" s="4" t="s">
        <v>1956</v>
      </c>
      <c r="U526" s="4">
        <f t="shared" si="9"/>
        <v>2</v>
      </c>
    </row>
    <row r="527" spans="1:21" ht="15.75" customHeight="1">
      <c r="A527" s="4" t="s">
        <v>926</v>
      </c>
      <c r="B527" s="4" t="s">
        <v>927</v>
      </c>
      <c r="C527" s="4" t="s">
        <v>1954</v>
      </c>
      <c r="D527" s="4" t="s">
        <v>1955</v>
      </c>
      <c r="E527" s="4" t="s">
        <v>1954</v>
      </c>
      <c r="F527" s="4" t="s">
        <v>1332</v>
      </c>
      <c r="G527" s="4" t="s">
        <v>1227</v>
      </c>
      <c r="H527" s="4" t="s">
        <v>1226</v>
      </c>
      <c r="I527" s="4">
        <v>0</v>
      </c>
      <c r="J527" s="4">
        <v>3</v>
      </c>
      <c r="K527" s="4">
        <v>2</v>
      </c>
      <c r="L527" s="4">
        <v>2</v>
      </c>
      <c r="M527" s="4">
        <v>1</v>
      </c>
      <c r="N527" s="4">
        <v>6</v>
      </c>
      <c r="O527" s="4">
        <v>0</v>
      </c>
      <c r="P527" s="4">
        <v>3</v>
      </c>
      <c r="Q527" s="4">
        <v>0</v>
      </c>
      <c r="R527" s="4">
        <v>0</v>
      </c>
      <c r="S527" s="4">
        <v>0</v>
      </c>
      <c r="T527" s="4" t="s">
        <v>1956</v>
      </c>
      <c r="U527" s="4">
        <f t="shared" si="9"/>
        <v>17</v>
      </c>
    </row>
    <row r="528" spans="1:21" ht="15.75" customHeight="1">
      <c r="A528" s="4" t="s">
        <v>926</v>
      </c>
      <c r="B528" s="4" t="s">
        <v>927</v>
      </c>
      <c r="C528" s="4" t="s">
        <v>1954</v>
      </c>
      <c r="D528" s="4" t="s">
        <v>1955</v>
      </c>
      <c r="E528" s="4" t="s">
        <v>1954</v>
      </c>
      <c r="F528" s="4" t="s">
        <v>2005</v>
      </c>
      <c r="G528" s="4" t="s">
        <v>901</v>
      </c>
      <c r="H528" s="4" t="s">
        <v>900</v>
      </c>
      <c r="I528" s="4">
        <v>0</v>
      </c>
      <c r="J528" s="4">
        <v>0</v>
      </c>
      <c r="K528" s="4">
        <v>0</v>
      </c>
      <c r="L528" s="4">
        <v>0</v>
      </c>
      <c r="M528" s="4">
        <v>0</v>
      </c>
      <c r="N528" s="4">
        <v>1</v>
      </c>
      <c r="O528" s="4">
        <v>0</v>
      </c>
      <c r="P528" s="4">
        <v>0</v>
      </c>
      <c r="Q528" s="4">
        <v>0</v>
      </c>
      <c r="R528" s="4">
        <v>0</v>
      </c>
      <c r="S528" s="4">
        <v>0</v>
      </c>
      <c r="T528" s="4" t="s">
        <v>1956</v>
      </c>
      <c r="U528" s="4">
        <f t="shared" si="9"/>
        <v>1</v>
      </c>
    </row>
    <row r="529" spans="1:21" ht="15.75" customHeight="1">
      <c r="A529" s="4" t="s">
        <v>926</v>
      </c>
      <c r="B529" s="4" t="s">
        <v>927</v>
      </c>
      <c r="C529" s="4" t="s">
        <v>1954</v>
      </c>
      <c r="D529" s="4" t="s">
        <v>1955</v>
      </c>
      <c r="E529" s="4" t="s">
        <v>1954</v>
      </c>
      <c r="F529" s="4" t="s">
        <v>871</v>
      </c>
      <c r="G529" s="4" t="s">
        <v>870</v>
      </c>
      <c r="H529" s="4" t="s">
        <v>869</v>
      </c>
      <c r="I529" s="4">
        <v>0</v>
      </c>
      <c r="J529" s="4">
        <v>0</v>
      </c>
      <c r="K529" s="4">
        <v>0</v>
      </c>
      <c r="L529" s="4">
        <v>0</v>
      </c>
      <c r="M529" s="4">
        <v>0</v>
      </c>
      <c r="N529" s="4">
        <v>2</v>
      </c>
      <c r="O529" s="4">
        <v>0</v>
      </c>
      <c r="P529" s="4">
        <v>0</v>
      </c>
      <c r="Q529" s="4">
        <v>0</v>
      </c>
      <c r="R529" s="4">
        <v>0</v>
      </c>
      <c r="S529" s="4">
        <v>0</v>
      </c>
      <c r="T529" s="4" t="s">
        <v>1956</v>
      </c>
      <c r="U529" s="4">
        <f t="shared" si="9"/>
        <v>2</v>
      </c>
    </row>
    <row r="530" spans="1:21" ht="15.75" customHeight="1">
      <c r="A530" s="4" t="s">
        <v>926</v>
      </c>
      <c r="B530" s="4" t="s">
        <v>927</v>
      </c>
      <c r="C530" s="4" t="s">
        <v>1954</v>
      </c>
      <c r="D530" s="4" t="s">
        <v>1955</v>
      </c>
      <c r="E530" s="4" t="s">
        <v>1954</v>
      </c>
      <c r="F530" s="4" t="s">
        <v>883</v>
      </c>
      <c r="G530" s="4" t="s">
        <v>882</v>
      </c>
      <c r="H530" s="4" t="s">
        <v>881</v>
      </c>
      <c r="I530" s="4">
        <v>0</v>
      </c>
      <c r="J530" s="4">
        <v>0</v>
      </c>
      <c r="K530" s="4">
        <v>0</v>
      </c>
      <c r="L530" s="4">
        <v>0</v>
      </c>
      <c r="M530" s="4">
        <v>1</v>
      </c>
      <c r="N530" s="4">
        <v>1</v>
      </c>
      <c r="O530" s="4">
        <v>0</v>
      </c>
      <c r="P530" s="4">
        <v>0</v>
      </c>
      <c r="Q530" s="4">
        <v>0</v>
      </c>
      <c r="R530" s="4">
        <v>0</v>
      </c>
      <c r="S530" s="4">
        <v>0</v>
      </c>
      <c r="T530" s="4" t="s">
        <v>1956</v>
      </c>
      <c r="U530" s="4">
        <f t="shared" si="9"/>
        <v>2</v>
      </c>
    </row>
    <row r="531" spans="1:21" ht="15.75" customHeight="1">
      <c r="A531" s="4" t="s">
        <v>926</v>
      </c>
      <c r="B531" s="4" t="s">
        <v>927</v>
      </c>
      <c r="C531" s="4" t="s">
        <v>1954</v>
      </c>
      <c r="D531" s="4" t="s">
        <v>1955</v>
      </c>
      <c r="E531" s="4" t="s">
        <v>1954</v>
      </c>
      <c r="F531" s="4" t="s">
        <v>895</v>
      </c>
      <c r="G531" s="4" t="s">
        <v>894</v>
      </c>
      <c r="H531" s="4" t="s">
        <v>893</v>
      </c>
      <c r="I531" s="4">
        <v>3</v>
      </c>
      <c r="J531" s="4">
        <v>5</v>
      </c>
      <c r="K531" s="4">
        <v>2</v>
      </c>
      <c r="L531" s="4">
        <v>0</v>
      </c>
      <c r="M531" s="4">
        <v>2</v>
      </c>
      <c r="N531" s="4">
        <v>20</v>
      </c>
      <c r="O531" s="4">
        <v>0</v>
      </c>
      <c r="P531" s="4">
        <v>11</v>
      </c>
      <c r="Q531" s="4">
        <v>0</v>
      </c>
      <c r="R531" s="4">
        <v>0</v>
      </c>
      <c r="S531" s="4">
        <v>0</v>
      </c>
      <c r="T531" s="4" t="s">
        <v>1956</v>
      </c>
      <c r="U531" s="4">
        <f t="shared" si="9"/>
        <v>43</v>
      </c>
    </row>
    <row r="532" spans="1:21" ht="15.75" customHeight="1">
      <c r="A532" s="4" t="s">
        <v>926</v>
      </c>
      <c r="B532" s="4" t="s">
        <v>927</v>
      </c>
      <c r="C532" s="4" t="s">
        <v>1954</v>
      </c>
      <c r="D532" s="4" t="s">
        <v>1955</v>
      </c>
      <c r="E532" s="4" t="s">
        <v>1954</v>
      </c>
      <c r="F532" s="4" t="s">
        <v>1249</v>
      </c>
      <c r="G532" s="4" t="s">
        <v>30</v>
      </c>
      <c r="H532" s="4" t="s">
        <v>29</v>
      </c>
      <c r="I532" s="4">
        <v>1</v>
      </c>
      <c r="J532" s="4">
        <v>5</v>
      </c>
      <c r="K532" s="4">
        <v>0</v>
      </c>
      <c r="L532" s="4">
        <v>0</v>
      </c>
      <c r="M532" s="4">
        <v>4</v>
      </c>
      <c r="N532" s="4">
        <v>47</v>
      </c>
      <c r="O532" s="4">
        <v>1</v>
      </c>
      <c r="P532" s="4">
        <v>4</v>
      </c>
      <c r="Q532" s="4">
        <v>0</v>
      </c>
      <c r="R532" s="4">
        <v>0</v>
      </c>
      <c r="S532" s="4">
        <v>0</v>
      </c>
      <c r="T532" s="4" t="s">
        <v>1956</v>
      </c>
      <c r="U532" s="4">
        <f t="shared" si="9"/>
        <v>62</v>
      </c>
    </row>
    <row r="533" spans="1:21" ht="15.75" customHeight="1">
      <c r="A533" s="4" t="s">
        <v>926</v>
      </c>
      <c r="B533" s="4" t="s">
        <v>927</v>
      </c>
      <c r="C533" s="4" t="s">
        <v>1954</v>
      </c>
      <c r="D533" s="4" t="s">
        <v>1955</v>
      </c>
      <c r="E533" s="4" t="s">
        <v>1954</v>
      </c>
      <c r="F533" s="4" t="s">
        <v>1251</v>
      </c>
      <c r="G533" s="4" t="s">
        <v>338</v>
      </c>
      <c r="H533" s="4" t="s">
        <v>337</v>
      </c>
      <c r="I533" s="4">
        <v>1</v>
      </c>
      <c r="J533" s="4">
        <v>11</v>
      </c>
      <c r="K533" s="4">
        <v>1</v>
      </c>
      <c r="L533" s="4">
        <v>0</v>
      </c>
      <c r="M533" s="4">
        <v>0</v>
      </c>
      <c r="N533" s="4">
        <v>0</v>
      </c>
      <c r="O533" s="4">
        <v>0</v>
      </c>
      <c r="P533" s="4">
        <v>0</v>
      </c>
      <c r="Q533" s="4">
        <v>0</v>
      </c>
      <c r="R533" s="4">
        <v>0</v>
      </c>
      <c r="S533" s="4">
        <v>0</v>
      </c>
      <c r="T533" s="4" t="s">
        <v>1956</v>
      </c>
      <c r="U533" s="4">
        <f t="shared" si="9"/>
        <v>13</v>
      </c>
    </row>
    <row r="534" spans="1:21" ht="15.75" customHeight="1">
      <c r="A534" s="4" t="s">
        <v>926</v>
      </c>
      <c r="B534" s="4" t="s">
        <v>927</v>
      </c>
      <c r="C534" s="4" t="s">
        <v>1954</v>
      </c>
      <c r="D534" s="4" t="s">
        <v>1955</v>
      </c>
      <c r="E534" s="4" t="s">
        <v>1954</v>
      </c>
      <c r="F534" s="4" t="s">
        <v>1265</v>
      </c>
      <c r="G534" s="4" t="s">
        <v>946</v>
      </c>
      <c r="H534" s="4" t="s">
        <v>945</v>
      </c>
      <c r="I534" s="4">
        <v>1</v>
      </c>
      <c r="J534" s="4">
        <v>0</v>
      </c>
      <c r="K534" s="4">
        <v>0</v>
      </c>
      <c r="L534" s="4">
        <v>0</v>
      </c>
      <c r="M534" s="4">
        <v>0</v>
      </c>
      <c r="N534" s="4">
        <v>3</v>
      </c>
      <c r="O534" s="4">
        <v>0</v>
      </c>
      <c r="P534" s="4">
        <v>1</v>
      </c>
      <c r="Q534" s="4">
        <v>0</v>
      </c>
      <c r="R534" s="4">
        <v>0</v>
      </c>
      <c r="S534" s="4">
        <v>0</v>
      </c>
      <c r="T534" s="4" t="s">
        <v>1956</v>
      </c>
      <c r="U534" s="4">
        <f t="shared" si="9"/>
        <v>5</v>
      </c>
    </row>
    <row r="535" spans="1:21" ht="15.75" customHeight="1">
      <c r="A535" s="4" t="s">
        <v>926</v>
      </c>
      <c r="B535" s="4" t="s">
        <v>927</v>
      </c>
      <c r="C535" s="4" t="s">
        <v>1941</v>
      </c>
      <c r="D535" s="4" t="s">
        <v>1942</v>
      </c>
      <c r="E535" s="4" t="s">
        <v>1941</v>
      </c>
      <c r="F535" s="4" t="s">
        <v>895</v>
      </c>
      <c r="G535" s="4" t="s">
        <v>894</v>
      </c>
      <c r="H535" s="4" t="s">
        <v>893</v>
      </c>
      <c r="I535" s="4">
        <v>2</v>
      </c>
      <c r="J535" s="4">
        <v>4</v>
      </c>
      <c r="K535" s="4">
        <v>0</v>
      </c>
      <c r="L535" s="4">
        <v>1</v>
      </c>
      <c r="M535" s="4">
        <v>4</v>
      </c>
      <c r="N535" s="4">
        <v>3</v>
      </c>
      <c r="O535" s="4">
        <v>1</v>
      </c>
      <c r="P535" s="4">
        <v>0</v>
      </c>
      <c r="Q535" s="4">
        <v>0</v>
      </c>
      <c r="R535" s="4">
        <v>0</v>
      </c>
      <c r="S535" s="4">
        <v>0</v>
      </c>
      <c r="T535" s="4" t="s">
        <v>1943</v>
      </c>
      <c r="U535" s="4">
        <f t="shared" si="9"/>
        <v>15</v>
      </c>
    </row>
    <row r="536" spans="1:21" ht="15.75" customHeight="1">
      <c r="A536" s="4" t="s">
        <v>926</v>
      </c>
      <c r="B536" s="4" t="s">
        <v>927</v>
      </c>
      <c r="C536" s="4" t="s">
        <v>1941</v>
      </c>
      <c r="D536" s="4" t="s">
        <v>1942</v>
      </c>
      <c r="E536" s="4" t="s">
        <v>1941</v>
      </c>
      <c r="F536" s="4" t="s">
        <v>1251</v>
      </c>
      <c r="G536" s="4" t="s">
        <v>338</v>
      </c>
      <c r="H536" s="4" t="s">
        <v>337</v>
      </c>
      <c r="I536" s="4">
        <v>1</v>
      </c>
      <c r="J536" s="4">
        <v>2</v>
      </c>
      <c r="K536" s="4">
        <v>0</v>
      </c>
      <c r="L536" s="4">
        <v>1</v>
      </c>
      <c r="M536" s="4">
        <v>0</v>
      </c>
      <c r="N536" s="4">
        <v>0</v>
      </c>
      <c r="O536" s="4">
        <v>0</v>
      </c>
      <c r="P536" s="4">
        <v>0</v>
      </c>
      <c r="Q536" s="4">
        <v>0</v>
      </c>
      <c r="R536" s="4">
        <v>0</v>
      </c>
      <c r="S536" s="4">
        <v>0</v>
      </c>
      <c r="T536" s="4" t="s">
        <v>1943</v>
      </c>
      <c r="U536" s="4">
        <f t="shared" si="9"/>
        <v>4</v>
      </c>
    </row>
    <row r="537" spans="1:21" ht="15.75" customHeight="1">
      <c r="A537" s="4" t="s">
        <v>926</v>
      </c>
      <c r="B537" s="4" t="s">
        <v>927</v>
      </c>
      <c r="C537" s="4" t="s">
        <v>1941</v>
      </c>
      <c r="D537" s="4" t="s">
        <v>1942</v>
      </c>
      <c r="E537" s="4" t="s">
        <v>1941</v>
      </c>
      <c r="F537" s="4" t="s">
        <v>814</v>
      </c>
      <c r="G537" s="4" t="s">
        <v>813</v>
      </c>
      <c r="H537" s="4" t="s">
        <v>812</v>
      </c>
      <c r="I537" s="4">
        <v>1</v>
      </c>
      <c r="J537" s="4">
        <v>1</v>
      </c>
      <c r="K537" s="4">
        <v>0</v>
      </c>
      <c r="L537" s="4">
        <v>0</v>
      </c>
      <c r="M537" s="4">
        <v>0</v>
      </c>
      <c r="N537" s="4">
        <v>0</v>
      </c>
      <c r="O537" s="4">
        <v>0</v>
      </c>
      <c r="P537" s="4">
        <v>0</v>
      </c>
      <c r="Q537" s="4">
        <v>0</v>
      </c>
      <c r="R537" s="4">
        <v>0</v>
      </c>
      <c r="S537" s="4">
        <v>0</v>
      </c>
      <c r="T537" s="4" t="s">
        <v>1943</v>
      </c>
      <c r="U537" s="4">
        <f t="shared" si="9"/>
        <v>2</v>
      </c>
    </row>
    <row r="538" spans="1:21" ht="15.75" customHeight="1">
      <c r="A538" s="4" t="s">
        <v>926</v>
      </c>
      <c r="B538" s="4" t="s">
        <v>927</v>
      </c>
      <c r="C538" s="4" t="s">
        <v>1954</v>
      </c>
      <c r="D538" s="4" t="s">
        <v>1955</v>
      </c>
      <c r="E538" s="4" t="s">
        <v>1954</v>
      </c>
      <c r="F538" s="4" t="s">
        <v>733</v>
      </c>
      <c r="G538" s="4" t="s">
        <v>732</v>
      </c>
      <c r="H538" s="4" t="s">
        <v>731</v>
      </c>
      <c r="I538" s="4">
        <v>0</v>
      </c>
      <c r="J538" s="4">
        <v>0</v>
      </c>
      <c r="K538" s="4">
        <v>0</v>
      </c>
      <c r="L538" s="4">
        <v>0</v>
      </c>
      <c r="M538" s="4">
        <v>0</v>
      </c>
      <c r="N538" s="4">
        <v>1</v>
      </c>
      <c r="O538" s="4">
        <v>0</v>
      </c>
      <c r="P538" s="4">
        <v>0</v>
      </c>
      <c r="Q538" s="4">
        <v>0</v>
      </c>
      <c r="R538" s="4">
        <v>0</v>
      </c>
      <c r="S538" s="4">
        <v>0</v>
      </c>
      <c r="T538" s="4" t="s">
        <v>1956</v>
      </c>
      <c r="U538" s="4">
        <f t="shared" si="9"/>
        <v>1</v>
      </c>
    </row>
    <row r="539" spans="1:21" ht="15.75" customHeight="1">
      <c r="A539" s="4" t="s">
        <v>926</v>
      </c>
      <c r="B539" s="4" t="s">
        <v>927</v>
      </c>
      <c r="C539" s="4" t="s">
        <v>1954</v>
      </c>
      <c r="D539" s="4" t="s">
        <v>1955</v>
      </c>
      <c r="E539" s="4" t="s">
        <v>1954</v>
      </c>
      <c r="F539" s="4" t="s">
        <v>714</v>
      </c>
      <c r="G539" s="4" t="s">
        <v>713</v>
      </c>
      <c r="H539" s="4" t="s">
        <v>712</v>
      </c>
      <c r="I539" s="4">
        <v>0</v>
      </c>
      <c r="J539" s="4">
        <v>0</v>
      </c>
      <c r="K539" s="4">
        <v>0</v>
      </c>
      <c r="L539" s="4">
        <v>0</v>
      </c>
      <c r="M539" s="4">
        <v>2</v>
      </c>
      <c r="N539" s="4">
        <v>17</v>
      </c>
      <c r="O539" s="4">
        <v>0</v>
      </c>
      <c r="P539" s="4">
        <v>3</v>
      </c>
      <c r="Q539" s="4">
        <v>0</v>
      </c>
      <c r="R539" s="4">
        <v>0</v>
      </c>
      <c r="S539" s="4">
        <v>0</v>
      </c>
      <c r="T539" s="4" t="s">
        <v>1956</v>
      </c>
      <c r="U539" s="4">
        <f t="shared" si="9"/>
        <v>22</v>
      </c>
    </row>
    <row r="540" spans="1:21" ht="15.75" customHeight="1">
      <c r="A540" s="4" t="s">
        <v>926</v>
      </c>
      <c r="B540" s="4" t="s">
        <v>927</v>
      </c>
      <c r="C540" s="4" t="s">
        <v>1954</v>
      </c>
      <c r="D540" s="4" t="s">
        <v>1955</v>
      </c>
      <c r="E540" s="4" t="s">
        <v>1954</v>
      </c>
      <c r="F540" s="4" t="s">
        <v>697</v>
      </c>
      <c r="G540" s="4" t="s">
        <v>696</v>
      </c>
      <c r="H540" s="4" t="s">
        <v>695</v>
      </c>
      <c r="I540" s="4">
        <v>0</v>
      </c>
      <c r="J540" s="4">
        <v>0</v>
      </c>
      <c r="K540" s="4">
        <v>0</v>
      </c>
      <c r="L540" s="4">
        <v>0</v>
      </c>
      <c r="M540" s="4">
        <v>6</v>
      </c>
      <c r="N540" s="4">
        <v>16</v>
      </c>
      <c r="O540" s="4">
        <v>0</v>
      </c>
      <c r="P540" s="4">
        <v>0</v>
      </c>
      <c r="Q540" s="4">
        <v>0</v>
      </c>
      <c r="R540" s="4">
        <v>0</v>
      </c>
      <c r="S540" s="4">
        <v>0</v>
      </c>
      <c r="T540" s="4" t="s">
        <v>1956</v>
      </c>
      <c r="U540" s="4">
        <f t="shared" si="9"/>
        <v>22</v>
      </c>
    </row>
    <row r="541" spans="1:21" ht="15.75" customHeight="1">
      <c r="A541" s="4" t="s">
        <v>926</v>
      </c>
      <c r="B541" s="4" t="s">
        <v>927</v>
      </c>
      <c r="C541" s="4" t="s">
        <v>1954</v>
      </c>
      <c r="D541" s="4" t="s">
        <v>1955</v>
      </c>
      <c r="E541" s="4" t="s">
        <v>1954</v>
      </c>
      <c r="F541" s="4" t="s">
        <v>2032</v>
      </c>
      <c r="G541" s="4" t="s">
        <v>2033</v>
      </c>
      <c r="H541" s="4" t="s">
        <v>2034</v>
      </c>
      <c r="I541" s="4">
        <v>0</v>
      </c>
      <c r="J541" s="4">
        <v>0</v>
      </c>
      <c r="K541" s="4">
        <v>0</v>
      </c>
      <c r="L541" s="4">
        <v>0</v>
      </c>
      <c r="M541" s="4">
        <v>0</v>
      </c>
      <c r="N541" s="4">
        <v>1</v>
      </c>
      <c r="O541" s="4">
        <v>0</v>
      </c>
      <c r="P541" s="4">
        <v>0</v>
      </c>
      <c r="Q541" s="4">
        <v>0</v>
      </c>
      <c r="R541" s="4">
        <v>0</v>
      </c>
      <c r="S541" s="4">
        <v>0</v>
      </c>
      <c r="T541" s="4" t="s">
        <v>1956</v>
      </c>
      <c r="U541" s="4">
        <f t="shared" si="9"/>
        <v>1</v>
      </c>
    </row>
    <row r="542" spans="1:21" ht="15.75" customHeight="1">
      <c r="A542" s="4" t="s">
        <v>926</v>
      </c>
      <c r="B542" s="4" t="s">
        <v>927</v>
      </c>
      <c r="C542" s="4" t="s">
        <v>1954</v>
      </c>
      <c r="D542" s="4" t="s">
        <v>1955</v>
      </c>
      <c r="E542" s="4" t="s">
        <v>1954</v>
      </c>
      <c r="F542" s="4" t="s">
        <v>249</v>
      </c>
      <c r="G542" s="4" t="s">
        <v>248</v>
      </c>
      <c r="H542" s="4" t="s">
        <v>247</v>
      </c>
      <c r="I542" s="4">
        <v>0</v>
      </c>
      <c r="J542" s="4">
        <v>0</v>
      </c>
      <c r="K542" s="4">
        <v>0</v>
      </c>
      <c r="L542" s="4">
        <v>0</v>
      </c>
      <c r="M542" s="4">
        <v>1</v>
      </c>
      <c r="N542" s="4">
        <v>5</v>
      </c>
      <c r="O542" s="4">
        <v>0</v>
      </c>
      <c r="P542" s="4">
        <v>1</v>
      </c>
      <c r="Q542" s="4">
        <v>0</v>
      </c>
      <c r="R542" s="4">
        <v>0</v>
      </c>
      <c r="S542" s="4">
        <v>0</v>
      </c>
      <c r="T542" s="4" t="s">
        <v>1956</v>
      </c>
      <c r="U542" s="4">
        <f t="shared" si="9"/>
        <v>7</v>
      </c>
    </row>
    <row r="543" spans="1:21" ht="15.75" customHeight="1">
      <c r="A543" s="4" t="s">
        <v>926</v>
      </c>
      <c r="B543" s="4" t="s">
        <v>927</v>
      </c>
      <c r="C543" s="4" t="s">
        <v>1954</v>
      </c>
      <c r="D543" s="4" t="s">
        <v>1955</v>
      </c>
      <c r="E543" s="4" t="s">
        <v>1954</v>
      </c>
      <c r="F543" s="4" t="s">
        <v>287</v>
      </c>
      <c r="G543" s="4" t="s">
        <v>286</v>
      </c>
      <c r="H543" s="4" t="s">
        <v>285</v>
      </c>
      <c r="I543" s="4">
        <v>1</v>
      </c>
      <c r="J543" s="4">
        <v>0</v>
      </c>
      <c r="K543" s="4">
        <v>0</v>
      </c>
      <c r="L543" s="4">
        <v>0</v>
      </c>
      <c r="M543" s="4">
        <v>1</v>
      </c>
      <c r="N543" s="4">
        <v>10</v>
      </c>
      <c r="O543" s="4">
        <v>0</v>
      </c>
      <c r="P543" s="4">
        <v>0</v>
      </c>
      <c r="Q543" s="4">
        <v>0</v>
      </c>
      <c r="R543" s="4">
        <v>0</v>
      </c>
      <c r="S543" s="4">
        <v>0</v>
      </c>
      <c r="T543" s="4" t="s">
        <v>1956</v>
      </c>
      <c r="U543" s="4">
        <f t="shared" si="9"/>
        <v>12</v>
      </c>
    </row>
    <row r="544" spans="1:21" ht="15.75" customHeight="1">
      <c r="A544" s="4" t="s">
        <v>926</v>
      </c>
      <c r="B544" s="4" t="s">
        <v>927</v>
      </c>
      <c r="C544" s="4" t="s">
        <v>1954</v>
      </c>
      <c r="D544" s="4" t="s">
        <v>1955</v>
      </c>
      <c r="E544" s="4" t="s">
        <v>1954</v>
      </c>
      <c r="F544" s="4" t="s">
        <v>1056</v>
      </c>
      <c r="G544" s="4" t="s">
        <v>241</v>
      </c>
      <c r="H544" s="4" t="s">
        <v>240</v>
      </c>
      <c r="I544" s="4">
        <v>0</v>
      </c>
      <c r="J544" s="4">
        <v>0</v>
      </c>
      <c r="K544" s="4">
        <v>0</v>
      </c>
      <c r="L544" s="4">
        <v>0</v>
      </c>
      <c r="M544" s="4">
        <v>0</v>
      </c>
      <c r="N544" s="4">
        <v>1</v>
      </c>
      <c r="O544" s="4">
        <v>0</v>
      </c>
      <c r="P544" s="4">
        <v>0</v>
      </c>
      <c r="Q544" s="4">
        <v>0</v>
      </c>
      <c r="R544" s="4">
        <v>0</v>
      </c>
      <c r="S544" s="4">
        <v>0</v>
      </c>
      <c r="T544" s="4" t="s">
        <v>1956</v>
      </c>
      <c r="U544" s="4">
        <f t="shared" si="9"/>
        <v>1</v>
      </c>
    </row>
    <row r="545" spans="1:21" ht="15.75" customHeight="1">
      <c r="A545" s="4" t="s">
        <v>926</v>
      </c>
      <c r="B545" s="4" t="s">
        <v>927</v>
      </c>
      <c r="C545" s="4" t="s">
        <v>1954</v>
      </c>
      <c r="D545" s="4" t="s">
        <v>1955</v>
      </c>
      <c r="E545" s="4" t="s">
        <v>1954</v>
      </c>
      <c r="F545" s="4" t="s">
        <v>235</v>
      </c>
      <c r="G545" s="4" t="s">
        <v>234</v>
      </c>
      <c r="H545" s="4" t="s">
        <v>233</v>
      </c>
      <c r="I545" s="4">
        <v>0</v>
      </c>
      <c r="J545" s="4">
        <v>1</v>
      </c>
      <c r="K545" s="4">
        <v>0</v>
      </c>
      <c r="L545" s="4">
        <v>0</v>
      </c>
      <c r="M545" s="4">
        <v>0</v>
      </c>
      <c r="N545" s="4">
        <v>0</v>
      </c>
      <c r="O545" s="4">
        <v>0</v>
      </c>
      <c r="P545" s="4">
        <v>0</v>
      </c>
      <c r="Q545" s="4">
        <v>0</v>
      </c>
      <c r="R545" s="4">
        <v>0</v>
      </c>
      <c r="S545" s="4">
        <v>0</v>
      </c>
      <c r="T545" s="4" t="s">
        <v>1956</v>
      </c>
      <c r="U545" s="4">
        <f t="shared" si="9"/>
        <v>1</v>
      </c>
    </row>
    <row r="546" spans="1:21" ht="15.75" customHeight="1">
      <c r="A546" s="4" t="s">
        <v>926</v>
      </c>
      <c r="B546" s="4" t="s">
        <v>927</v>
      </c>
      <c r="C546" s="4" t="s">
        <v>1954</v>
      </c>
      <c r="D546" s="4" t="s">
        <v>1955</v>
      </c>
      <c r="E546" s="4" t="s">
        <v>1954</v>
      </c>
      <c r="F546" s="4" t="s">
        <v>394</v>
      </c>
      <c r="G546" s="4" t="s">
        <v>393</v>
      </c>
      <c r="H546" s="4" t="s">
        <v>392</v>
      </c>
      <c r="I546" s="4">
        <v>0</v>
      </c>
      <c r="J546" s="4">
        <v>2</v>
      </c>
      <c r="K546" s="4">
        <v>0</v>
      </c>
      <c r="L546" s="4">
        <v>0</v>
      </c>
      <c r="M546" s="4">
        <v>0</v>
      </c>
      <c r="N546" s="4">
        <v>0</v>
      </c>
      <c r="O546" s="4">
        <v>0</v>
      </c>
      <c r="P546" s="4">
        <v>0</v>
      </c>
      <c r="Q546" s="4">
        <v>0</v>
      </c>
      <c r="R546" s="4">
        <v>0</v>
      </c>
      <c r="S546" s="4">
        <v>0</v>
      </c>
      <c r="T546" s="4" t="s">
        <v>1956</v>
      </c>
      <c r="U546" s="4">
        <f t="shared" si="9"/>
        <v>2</v>
      </c>
    </row>
    <row r="547" spans="1:21" ht="15.75" customHeight="1">
      <c r="A547" s="4" t="s">
        <v>926</v>
      </c>
      <c r="B547" s="4" t="s">
        <v>927</v>
      </c>
      <c r="C547" s="4" t="s">
        <v>1954</v>
      </c>
      <c r="D547" s="4" t="s">
        <v>1955</v>
      </c>
      <c r="E547" s="4" t="s">
        <v>1954</v>
      </c>
      <c r="F547" s="4" t="s">
        <v>1318</v>
      </c>
      <c r="G547" s="4" t="s">
        <v>196</v>
      </c>
      <c r="H547" s="4" t="s">
        <v>195</v>
      </c>
      <c r="I547" s="4">
        <v>0</v>
      </c>
      <c r="J547" s="4">
        <v>0</v>
      </c>
      <c r="K547" s="4">
        <v>0</v>
      </c>
      <c r="L547" s="4">
        <v>0</v>
      </c>
      <c r="M547" s="4">
        <v>0</v>
      </c>
      <c r="N547" s="4">
        <v>1</v>
      </c>
      <c r="O547" s="4">
        <v>0</v>
      </c>
      <c r="P547" s="4">
        <v>0</v>
      </c>
      <c r="Q547" s="4">
        <v>0</v>
      </c>
      <c r="R547" s="4">
        <v>0</v>
      </c>
      <c r="S547" s="4">
        <v>0</v>
      </c>
      <c r="T547" s="4" t="s">
        <v>1956</v>
      </c>
      <c r="U547" s="4">
        <f t="shared" si="9"/>
        <v>1</v>
      </c>
    </row>
    <row r="548" spans="1:21" ht="15.75" customHeight="1">
      <c r="A548" s="4" t="s">
        <v>926</v>
      </c>
      <c r="B548" s="4" t="s">
        <v>927</v>
      </c>
      <c r="C548" s="4" t="s">
        <v>1954</v>
      </c>
      <c r="D548" s="4" t="s">
        <v>1955</v>
      </c>
      <c r="E548" s="4" t="s">
        <v>1954</v>
      </c>
      <c r="F548" s="4" t="s">
        <v>231</v>
      </c>
      <c r="G548" s="4" t="s">
        <v>230</v>
      </c>
      <c r="H548" s="4" t="s">
        <v>229</v>
      </c>
      <c r="I548" s="4">
        <v>0</v>
      </c>
      <c r="J548" s="4">
        <v>0</v>
      </c>
      <c r="K548" s="4">
        <v>0</v>
      </c>
      <c r="L548" s="4">
        <v>0</v>
      </c>
      <c r="M548" s="4">
        <v>0</v>
      </c>
      <c r="N548" s="4">
        <v>2</v>
      </c>
      <c r="O548" s="4">
        <v>0</v>
      </c>
      <c r="P548" s="4">
        <v>0</v>
      </c>
      <c r="Q548" s="4">
        <v>0</v>
      </c>
      <c r="R548" s="4">
        <v>0</v>
      </c>
      <c r="S548" s="4">
        <v>0</v>
      </c>
      <c r="T548" s="4" t="s">
        <v>1956</v>
      </c>
      <c r="U548" s="4">
        <f t="shared" si="9"/>
        <v>2</v>
      </c>
    </row>
    <row r="549" spans="1:21" ht="15.75" customHeight="1">
      <c r="A549" s="4" t="s">
        <v>926</v>
      </c>
      <c r="B549" s="4" t="s">
        <v>927</v>
      </c>
      <c r="C549" s="4" t="s">
        <v>1954</v>
      </c>
      <c r="D549" s="4" t="s">
        <v>1955</v>
      </c>
      <c r="E549" s="4" t="s">
        <v>1954</v>
      </c>
      <c r="F549" s="4" t="s">
        <v>216</v>
      </c>
      <c r="G549" s="4" t="s">
        <v>215</v>
      </c>
      <c r="H549" s="4" t="s">
        <v>214</v>
      </c>
      <c r="I549" s="4">
        <v>0</v>
      </c>
      <c r="J549" s="4">
        <v>0</v>
      </c>
      <c r="K549" s="4">
        <v>0</v>
      </c>
      <c r="L549" s="4">
        <v>0</v>
      </c>
      <c r="M549" s="4">
        <v>0</v>
      </c>
      <c r="N549" s="4">
        <v>1</v>
      </c>
      <c r="O549" s="4">
        <v>0</v>
      </c>
      <c r="P549" s="4">
        <v>0</v>
      </c>
      <c r="Q549" s="4">
        <v>0</v>
      </c>
      <c r="R549" s="4">
        <v>0</v>
      </c>
      <c r="S549" s="4">
        <v>0</v>
      </c>
      <c r="T549" s="4" t="s">
        <v>1956</v>
      </c>
      <c r="U549" s="4">
        <f t="shared" si="9"/>
        <v>1</v>
      </c>
    </row>
    <row r="550" spans="1:21" ht="15.75" customHeight="1">
      <c r="A550" s="4" t="s">
        <v>926</v>
      </c>
      <c r="B550" s="4" t="s">
        <v>927</v>
      </c>
      <c r="C550" s="4" t="s">
        <v>1954</v>
      </c>
      <c r="D550" s="4" t="s">
        <v>1955</v>
      </c>
      <c r="E550" s="4" t="s">
        <v>1954</v>
      </c>
      <c r="F550" s="4" t="s">
        <v>188</v>
      </c>
      <c r="G550" s="4" t="s">
        <v>187</v>
      </c>
      <c r="H550" s="4" t="s">
        <v>186</v>
      </c>
      <c r="I550" s="4">
        <v>12</v>
      </c>
      <c r="J550" s="4">
        <v>55</v>
      </c>
      <c r="K550" s="4">
        <v>5</v>
      </c>
      <c r="L550" s="4">
        <v>0</v>
      </c>
      <c r="M550" s="4">
        <v>0</v>
      </c>
      <c r="N550" s="4">
        <v>86</v>
      </c>
      <c r="O550" s="4">
        <v>0</v>
      </c>
      <c r="P550" s="4">
        <v>16</v>
      </c>
      <c r="Q550" s="4">
        <v>0</v>
      </c>
      <c r="R550" s="4">
        <v>0</v>
      </c>
      <c r="S550" s="4">
        <v>0</v>
      </c>
      <c r="T550" s="4" t="s">
        <v>1956</v>
      </c>
      <c r="U550" s="4">
        <f t="shared" si="9"/>
        <v>174</v>
      </c>
    </row>
    <row r="551" spans="1:21" ht="15.75" customHeight="1">
      <c r="A551" s="4" t="s">
        <v>926</v>
      </c>
      <c r="B551" s="4" t="s">
        <v>927</v>
      </c>
      <c r="C551" s="4" t="s">
        <v>1954</v>
      </c>
      <c r="D551" s="4" t="s">
        <v>1955</v>
      </c>
      <c r="E551" s="4" t="s">
        <v>1954</v>
      </c>
      <c r="F551" s="4" t="s">
        <v>182</v>
      </c>
      <c r="G551" s="4" t="s">
        <v>181</v>
      </c>
      <c r="H551" s="4" t="s">
        <v>180</v>
      </c>
      <c r="I551" s="4">
        <v>0</v>
      </c>
      <c r="J551" s="4">
        <v>0</v>
      </c>
      <c r="K551" s="4">
        <v>0</v>
      </c>
      <c r="L551" s="4">
        <v>0</v>
      </c>
      <c r="M551" s="4">
        <v>0</v>
      </c>
      <c r="N551" s="4">
        <v>21</v>
      </c>
      <c r="O551" s="4">
        <v>0</v>
      </c>
      <c r="P551" s="4">
        <v>10</v>
      </c>
      <c r="Q551" s="4">
        <v>0</v>
      </c>
      <c r="R551" s="4">
        <v>0</v>
      </c>
      <c r="S551" s="4">
        <v>0</v>
      </c>
      <c r="T551" s="4" t="s">
        <v>1956</v>
      </c>
      <c r="U551" s="4">
        <f t="shared" si="9"/>
        <v>31</v>
      </c>
    </row>
    <row r="552" spans="1:21" ht="15.75" customHeight="1">
      <c r="A552" s="4" t="s">
        <v>926</v>
      </c>
      <c r="B552" s="4" t="s">
        <v>927</v>
      </c>
      <c r="C552" s="4" t="s">
        <v>1954</v>
      </c>
      <c r="D552" s="4" t="s">
        <v>1955</v>
      </c>
      <c r="E552" s="4" t="s">
        <v>1954</v>
      </c>
      <c r="F552" s="4" t="s">
        <v>165</v>
      </c>
      <c r="G552" s="4" t="s">
        <v>164</v>
      </c>
      <c r="H552" s="4" t="s">
        <v>163</v>
      </c>
      <c r="I552" s="4">
        <v>3</v>
      </c>
      <c r="J552" s="4">
        <v>5</v>
      </c>
      <c r="K552" s="4">
        <v>6</v>
      </c>
      <c r="L552" s="4">
        <v>0</v>
      </c>
      <c r="M552" s="4">
        <v>4</v>
      </c>
      <c r="N552" s="4">
        <v>12</v>
      </c>
      <c r="O552" s="4">
        <v>0</v>
      </c>
      <c r="P552" s="4">
        <v>4</v>
      </c>
      <c r="Q552" s="4">
        <v>0</v>
      </c>
      <c r="R552" s="4">
        <v>0</v>
      </c>
      <c r="S552" s="4">
        <v>0</v>
      </c>
      <c r="T552" s="4" t="s">
        <v>1956</v>
      </c>
      <c r="U552" s="4">
        <f t="shared" si="9"/>
        <v>34</v>
      </c>
    </row>
    <row r="553" spans="1:21" ht="15.75" customHeight="1">
      <c r="A553" s="4" t="s">
        <v>926</v>
      </c>
      <c r="B553" s="4" t="s">
        <v>927</v>
      </c>
      <c r="C553" s="4" t="s">
        <v>1954</v>
      </c>
      <c r="D553" s="4" t="s">
        <v>1955</v>
      </c>
      <c r="E553" s="4" t="s">
        <v>1954</v>
      </c>
      <c r="F553" s="4" t="s">
        <v>505</v>
      </c>
      <c r="G553" s="4" t="s">
        <v>504</v>
      </c>
      <c r="H553" s="4" t="s">
        <v>503</v>
      </c>
      <c r="I553" s="4">
        <v>0</v>
      </c>
      <c r="J553" s="4">
        <v>0</v>
      </c>
      <c r="K553" s="4">
        <v>0</v>
      </c>
      <c r="L553" s="4">
        <v>0</v>
      </c>
      <c r="M553" s="4">
        <v>1</v>
      </c>
      <c r="N553" s="4">
        <v>2</v>
      </c>
      <c r="O553" s="4">
        <v>0</v>
      </c>
      <c r="P553" s="4">
        <v>0</v>
      </c>
      <c r="Q553" s="4">
        <v>0</v>
      </c>
      <c r="R553" s="4">
        <v>0</v>
      </c>
      <c r="S553" s="4">
        <v>0</v>
      </c>
      <c r="T553" s="4" t="s">
        <v>1956</v>
      </c>
      <c r="U553" s="4">
        <f t="shared" si="9"/>
        <v>3</v>
      </c>
    </row>
    <row r="554" spans="1:21" ht="15.75" customHeight="1">
      <c r="A554" s="4" t="s">
        <v>926</v>
      </c>
      <c r="B554" s="4" t="s">
        <v>927</v>
      </c>
      <c r="C554" s="4" t="s">
        <v>1954</v>
      </c>
      <c r="D554" s="4" t="s">
        <v>1955</v>
      </c>
      <c r="E554" s="4" t="s">
        <v>1954</v>
      </c>
      <c r="F554" s="4" t="s">
        <v>102</v>
      </c>
      <c r="G554" s="4" t="s">
        <v>101</v>
      </c>
      <c r="H554" s="4" t="s">
        <v>100</v>
      </c>
      <c r="I554" s="4">
        <v>0</v>
      </c>
      <c r="J554" s="4">
        <v>2</v>
      </c>
      <c r="K554" s="4">
        <v>0</v>
      </c>
      <c r="L554" s="4">
        <v>0</v>
      </c>
      <c r="M554" s="4">
        <v>0</v>
      </c>
      <c r="N554" s="4">
        <v>0</v>
      </c>
      <c r="O554" s="4">
        <v>0</v>
      </c>
      <c r="P554" s="4">
        <v>0</v>
      </c>
      <c r="Q554" s="4">
        <v>0</v>
      </c>
      <c r="R554" s="4">
        <v>0</v>
      </c>
      <c r="S554" s="4">
        <v>0</v>
      </c>
      <c r="T554" s="4" t="s">
        <v>1956</v>
      </c>
      <c r="U554" s="4">
        <f t="shared" si="9"/>
        <v>2</v>
      </c>
    </row>
    <row r="555" spans="1:21" ht="15.75" customHeight="1">
      <c r="A555" s="4" t="s">
        <v>926</v>
      </c>
      <c r="B555" s="4" t="s">
        <v>927</v>
      </c>
      <c r="C555" s="4" t="s">
        <v>1954</v>
      </c>
      <c r="D555" s="4" t="s">
        <v>1955</v>
      </c>
      <c r="E555" s="4" t="s">
        <v>1954</v>
      </c>
      <c r="F555" s="4" t="s">
        <v>1028</v>
      </c>
      <c r="G555" s="4" t="s">
        <v>1027</v>
      </c>
      <c r="H555" s="4" t="s">
        <v>1026</v>
      </c>
      <c r="I555" s="4">
        <v>0</v>
      </c>
      <c r="J555" s="4">
        <v>0</v>
      </c>
      <c r="K555" s="4">
        <v>0</v>
      </c>
      <c r="L555" s="4">
        <v>0</v>
      </c>
      <c r="M555" s="4">
        <v>1</v>
      </c>
      <c r="N555" s="4">
        <v>0</v>
      </c>
      <c r="O555" s="4">
        <v>0</v>
      </c>
      <c r="P555" s="4">
        <v>0</v>
      </c>
      <c r="Q555" s="4">
        <v>0</v>
      </c>
      <c r="R555" s="4">
        <v>0</v>
      </c>
      <c r="S555" s="4">
        <v>0</v>
      </c>
      <c r="T555" s="4" t="s">
        <v>1956</v>
      </c>
      <c r="U555" s="4">
        <f t="shared" si="9"/>
        <v>1</v>
      </c>
    </row>
    <row r="556" spans="1:21" ht="15.75" customHeight="1">
      <c r="A556" s="4" t="s">
        <v>926</v>
      </c>
      <c r="B556" s="4" t="s">
        <v>927</v>
      </c>
      <c r="C556" s="4" t="s">
        <v>1954</v>
      </c>
      <c r="D556" s="4" t="s">
        <v>1955</v>
      </c>
      <c r="E556" s="4" t="s">
        <v>1954</v>
      </c>
      <c r="F556" s="4" t="s">
        <v>142</v>
      </c>
      <c r="G556" s="4" t="s">
        <v>141</v>
      </c>
      <c r="H556" s="4" t="s">
        <v>140</v>
      </c>
      <c r="I556" s="4">
        <v>0</v>
      </c>
      <c r="J556" s="4">
        <v>1</v>
      </c>
      <c r="K556" s="4">
        <v>0</v>
      </c>
      <c r="L556" s="4">
        <v>0</v>
      </c>
      <c r="M556" s="4">
        <v>0</v>
      </c>
      <c r="N556" s="4">
        <v>0</v>
      </c>
      <c r="O556" s="4">
        <v>0</v>
      </c>
      <c r="P556" s="4">
        <v>1</v>
      </c>
      <c r="Q556" s="4">
        <v>0</v>
      </c>
      <c r="R556" s="4">
        <v>0</v>
      </c>
      <c r="S556" s="4">
        <v>0</v>
      </c>
      <c r="T556" s="4" t="s">
        <v>1956</v>
      </c>
      <c r="U556" s="4">
        <f t="shared" si="9"/>
        <v>2</v>
      </c>
    </row>
    <row r="557" spans="1:21" ht="15.75" customHeight="1">
      <c r="A557" s="4" t="s">
        <v>926</v>
      </c>
      <c r="B557" s="4" t="s">
        <v>927</v>
      </c>
      <c r="C557" s="4" t="s">
        <v>1954</v>
      </c>
      <c r="D557" s="4" t="s">
        <v>1955</v>
      </c>
      <c r="E557" s="4" t="s">
        <v>1954</v>
      </c>
      <c r="F557" s="4" t="s">
        <v>109</v>
      </c>
      <c r="G557" s="4" t="s">
        <v>108</v>
      </c>
      <c r="H557" s="4" t="s">
        <v>107</v>
      </c>
      <c r="I557" s="4">
        <v>0</v>
      </c>
      <c r="J557" s="4">
        <v>0</v>
      </c>
      <c r="K557" s="4">
        <v>0</v>
      </c>
      <c r="L557" s="4">
        <v>0</v>
      </c>
      <c r="M557" s="4">
        <v>7</v>
      </c>
      <c r="N557" s="4">
        <v>13</v>
      </c>
      <c r="O557" s="4">
        <v>0</v>
      </c>
      <c r="P557" s="4">
        <v>1</v>
      </c>
      <c r="Q557" s="4">
        <v>1</v>
      </c>
      <c r="R557" s="4">
        <v>0</v>
      </c>
      <c r="S557" s="4">
        <v>0</v>
      </c>
      <c r="T557" s="4" t="s">
        <v>1956</v>
      </c>
      <c r="U557" s="4">
        <f t="shared" si="9"/>
        <v>22</v>
      </c>
    </row>
    <row r="558" spans="1:21" ht="15.75" customHeight="1">
      <c r="A558" s="4" t="s">
        <v>926</v>
      </c>
      <c r="B558" s="4" t="s">
        <v>927</v>
      </c>
      <c r="C558" s="4" t="s">
        <v>1954</v>
      </c>
      <c r="D558" s="4" t="s">
        <v>1955</v>
      </c>
      <c r="E558" s="4" t="s">
        <v>1954</v>
      </c>
      <c r="F558" s="4" t="s">
        <v>1314</v>
      </c>
      <c r="G558" s="4" t="s">
        <v>115</v>
      </c>
      <c r="H558" s="4" t="s">
        <v>114</v>
      </c>
      <c r="I558" s="4">
        <v>0</v>
      </c>
      <c r="J558" s="4">
        <v>0</v>
      </c>
      <c r="K558" s="4">
        <v>0</v>
      </c>
      <c r="L558" s="4">
        <v>0</v>
      </c>
      <c r="M558" s="4">
        <v>0</v>
      </c>
      <c r="N558" s="4">
        <v>2</v>
      </c>
      <c r="O558" s="4">
        <v>0</v>
      </c>
      <c r="P558" s="4">
        <v>0</v>
      </c>
      <c r="Q558" s="4">
        <v>0</v>
      </c>
      <c r="R558" s="4">
        <v>0</v>
      </c>
      <c r="S558" s="4">
        <v>0</v>
      </c>
      <c r="T558" s="4" t="s">
        <v>1956</v>
      </c>
      <c r="U558" s="4">
        <f t="shared" ref="U558:U621" si="10">SUM(I558:S558)</f>
        <v>2</v>
      </c>
    </row>
    <row r="559" spans="1:21" ht="15.75" customHeight="1">
      <c r="A559" s="4" t="s">
        <v>926</v>
      </c>
      <c r="B559" s="4" t="s">
        <v>927</v>
      </c>
      <c r="C559" s="4" t="s">
        <v>1954</v>
      </c>
      <c r="D559" s="4" t="s">
        <v>1955</v>
      </c>
      <c r="E559" s="4" t="s">
        <v>1954</v>
      </c>
      <c r="F559" s="4" t="s">
        <v>354</v>
      </c>
      <c r="G559" s="4" t="s">
        <v>353</v>
      </c>
      <c r="H559" s="4" t="s">
        <v>352</v>
      </c>
      <c r="I559" s="4">
        <v>0</v>
      </c>
      <c r="J559" s="4">
        <v>0</v>
      </c>
      <c r="K559" s="4">
        <v>0</v>
      </c>
      <c r="L559" s="4">
        <v>0</v>
      </c>
      <c r="M559" s="4">
        <v>0</v>
      </c>
      <c r="N559" s="4">
        <v>1</v>
      </c>
      <c r="O559" s="4">
        <v>0</v>
      </c>
      <c r="P559" s="4">
        <v>1</v>
      </c>
      <c r="Q559" s="4">
        <v>0</v>
      </c>
      <c r="R559" s="4">
        <v>0</v>
      </c>
      <c r="S559" s="4">
        <v>0</v>
      </c>
      <c r="T559" s="4" t="s">
        <v>1956</v>
      </c>
      <c r="U559" s="4">
        <f t="shared" si="10"/>
        <v>2</v>
      </c>
    </row>
    <row r="560" spans="1:21" ht="15.75" customHeight="1">
      <c r="A560" s="4" t="s">
        <v>926</v>
      </c>
      <c r="B560" s="4" t="s">
        <v>927</v>
      </c>
      <c r="C560" s="4" t="s">
        <v>1954</v>
      </c>
      <c r="D560" s="4" t="s">
        <v>1955</v>
      </c>
      <c r="E560" s="4" t="s">
        <v>1954</v>
      </c>
      <c r="F560" s="4" t="s">
        <v>371</v>
      </c>
      <c r="G560" s="4" t="s">
        <v>370</v>
      </c>
      <c r="H560" s="4" t="s">
        <v>369</v>
      </c>
      <c r="I560" s="4">
        <v>0</v>
      </c>
      <c r="J560" s="4">
        <v>0</v>
      </c>
      <c r="K560" s="4">
        <v>0</v>
      </c>
      <c r="L560" s="4">
        <v>0</v>
      </c>
      <c r="M560" s="4">
        <v>0</v>
      </c>
      <c r="N560" s="4">
        <v>2</v>
      </c>
      <c r="O560" s="4">
        <v>1</v>
      </c>
      <c r="P560" s="4">
        <v>1</v>
      </c>
      <c r="Q560" s="4">
        <v>0</v>
      </c>
      <c r="R560" s="4">
        <v>0</v>
      </c>
      <c r="S560" s="4">
        <v>0</v>
      </c>
      <c r="T560" s="4" t="s">
        <v>1956</v>
      </c>
      <c r="U560" s="4">
        <f t="shared" si="10"/>
        <v>4</v>
      </c>
    </row>
    <row r="561" spans="1:21" ht="15.75" customHeight="1">
      <c r="A561" s="4" t="s">
        <v>926</v>
      </c>
      <c r="B561" s="4" t="s">
        <v>927</v>
      </c>
      <c r="C561" s="4" t="s">
        <v>1954</v>
      </c>
      <c r="D561" s="4" t="s">
        <v>1955</v>
      </c>
      <c r="E561" s="4" t="s">
        <v>1954</v>
      </c>
      <c r="F561" s="4" t="s">
        <v>2035</v>
      </c>
      <c r="G561" s="4" t="s">
        <v>2036</v>
      </c>
      <c r="H561" s="4" t="s">
        <v>2037</v>
      </c>
      <c r="I561" s="4">
        <v>0</v>
      </c>
      <c r="J561" s="4">
        <v>0</v>
      </c>
      <c r="K561" s="4">
        <v>0</v>
      </c>
      <c r="L561" s="4">
        <v>0</v>
      </c>
      <c r="M561" s="4">
        <v>0</v>
      </c>
      <c r="N561" s="4">
        <v>3</v>
      </c>
      <c r="O561" s="4">
        <v>0</v>
      </c>
      <c r="P561" s="4">
        <v>0</v>
      </c>
      <c r="Q561" s="4">
        <v>0</v>
      </c>
      <c r="R561" s="4">
        <v>0</v>
      </c>
      <c r="S561" s="4">
        <v>0</v>
      </c>
      <c r="T561" s="4" t="s">
        <v>1956</v>
      </c>
      <c r="U561" s="4">
        <f t="shared" si="10"/>
        <v>3</v>
      </c>
    </row>
    <row r="562" spans="1:21" ht="15.75" customHeight="1">
      <c r="A562" s="4" t="s">
        <v>926</v>
      </c>
      <c r="B562" s="4" t="s">
        <v>927</v>
      </c>
      <c r="C562" s="4" t="s">
        <v>1954</v>
      </c>
      <c r="D562" s="4" t="s">
        <v>1955</v>
      </c>
      <c r="E562" s="4" t="s">
        <v>1954</v>
      </c>
      <c r="F562" s="4" t="s">
        <v>1319</v>
      </c>
      <c r="G562" s="4" t="s">
        <v>1092</v>
      </c>
      <c r="H562" s="4" t="s">
        <v>1091</v>
      </c>
      <c r="I562" s="4">
        <v>1</v>
      </c>
      <c r="J562" s="4">
        <v>4</v>
      </c>
      <c r="K562" s="4">
        <v>1</v>
      </c>
      <c r="L562" s="4">
        <v>0</v>
      </c>
      <c r="M562" s="4">
        <v>7</v>
      </c>
      <c r="N562" s="4">
        <v>22</v>
      </c>
      <c r="O562" s="4">
        <v>0</v>
      </c>
      <c r="P562" s="4">
        <v>1</v>
      </c>
      <c r="Q562" s="4">
        <v>0</v>
      </c>
      <c r="R562" s="4">
        <v>0</v>
      </c>
      <c r="S562" s="4">
        <v>0</v>
      </c>
      <c r="T562" s="4" t="s">
        <v>1956</v>
      </c>
      <c r="U562" s="4">
        <f t="shared" si="10"/>
        <v>36</v>
      </c>
    </row>
    <row r="563" spans="1:21" ht="15.75" customHeight="1">
      <c r="A563" s="4" t="s">
        <v>926</v>
      </c>
      <c r="B563" s="4" t="s">
        <v>927</v>
      </c>
      <c r="C563" s="4" t="s">
        <v>1954</v>
      </c>
      <c r="D563" s="4" t="s">
        <v>1955</v>
      </c>
      <c r="E563" s="4" t="s">
        <v>1954</v>
      </c>
      <c r="F563" s="4" t="s">
        <v>662</v>
      </c>
      <c r="G563" s="4" t="s">
        <v>661</v>
      </c>
      <c r="H563" s="4" t="s">
        <v>660</v>
      </c>
      <c r="I563" s="4">
        <v>0</v>
      </c>
      <c r="J563" s="4">
        <v>2</v>
      </c>
      <c r="K563" s="4">
        <v>0</v>
      </c>
      <c r="L563" s="4">
        <v>0</v>
      </c>
      <c r="M563" s="4">
        <v>1</v>
      </c>
      <c r="N563" s="4">
        <v>2</v>
      </c>
      <c r="O563" s="4">
        <v>0</v>
      </c>
      <c r="P563" s="4">
        <v>0</v>
      </c>
      <c r="Q563" s="4">
        <v>0</v>
      </c>
      <c r="R563" s="4">
        <v>0</v>
      </c>
      <c r="S563" s="4">
        <v>0</v>
      </c>
      <c r="T563" s="4" t="s">
        <v>1956</v>
      </c>
      <c r="U563" s="4">
        <f t="shared" si="10"/>
        <v>5</v>
      </c>
    </row>
    <row r="564" spans="1:21" ht="15.75" customHeight="1">
      <c r="A564" s="4" t="s">
        <v>926</v>
      </c>
      <c r="B564" s="4" t="s">
        <v>927</v>
      </c>
      <c r="C564" s="4" t="s">
        <v>1954</v>
      </c>
      <c r="D564" s="4" t="s">
        <v>1955</v>
      </c>
      <c r="E564" s="4" t="s">
        <v>1954</v>
      </c>
      <c r="F564" s="4" t="s">
        <v>1167</v>
      </c>
      <c r="G564" s="4" t="s">
        <v>668</v>
      </c>
      <c r="H564" s="4" t="s">
        <v>667</v>
      </c>
      <c r="I564" s="4">
        <v>0</v>
      </c>
      <c r="J564" s="4">
        <v>0</v>
      </c>
      <c r="K564" s="4">
        <v>0</v>
      </c>
      <c r="L564" s="4">
        <v>0</v>
      </c>
      <c r="M564" s="4">
        <v>0</v>
      </c>
      <c r="N564" s="4">
        <v>2</v>
      </c>
      <c r="O564" s="4">
        <v>0</v>
      </c>
      <c r="P564" s="4">
        <v>1</v>
      </c>
      <c r="Q564" s="4">
        <v>0</v>
      </c>
      <c r="R564" s="4">
        <v>0</v>
      </c>
      <c r="S564" s="4">
        <v>0</v>
      </c>
      <c r="T564" s="4" t="s">
        <v>1956</v>
      </c>
      <c r="U564" s="4">
        <f t="shared" si="10"/>
        <v>3</v>
      </c>
    </row>
    <row r="565" spans="1:21" ht="15.75" customHeight="1">
      <c r="A565" s="4" t="s">
        <v>926</v>
      </c>
      <c r="B565" s="4" t="s">
        <v>927</v>
      </c>
      <c r="C565" s="4" t="s">
        <v>1954</v>
      </c>
      <c r="D565" s="4" t="s">
        <v>1955</v>
      </c>
      <c r="E565" s="4" t="s">
        <v>1954</v>
      </c>
      <c r="F565" s="4" t="s">
        <v>632</v>
      </c>
      <c r="G565" s="4" t="s">
        <v>631</v>
      </c>
      <c r="H565" s="4" t="s">
        <v>630</v>
      </c>
      <c r="I565" s="4">
        <v>0</v>
      </c>
      <c r="J565" s="4">
        <v>0</v>
      </c>
      <c r="K565" s="4">
        <v>0</v>
      </c>
      <c r="L565" s="4">
        <v>0</v>
      </c>
      <c r="M565" s="4">
        <v>0</v>
      </c>
      <c r="N565" s="4">
        <v>1</v>
      </c>
      <c r="O565" s="4">
        <v>0</v>
      </c>
      <c r="P565" s="4">
        <v>0</v>
      </c>
      <c r="Q565" s="4">
        <v>0</v>
      </c>
      <c r="R565" s="4">
        <v>0</v>
      </c>
      <c r="S565" s="4">
        <v>0</v>
      </c>
      <c r="T565" s="4" t="s">
        <v>1956</v>
      </c>
      <c r="U565" s="4">
        <f t="shared" si="10"/>
        <v>1</v>
      </c>
    </row>
    <row r="566" spans="1:21" ht="15.75" customHeight="1">
      <c r="A566" s="4" t="s">
        <v>926</v>
      </c>
      <c r="B566" s="4" t="s">
        <v>927</v>
      </c>
      <c r="C566" s="4" t="s">
        <v>1954</v>
      </c>
      <c r="D566" s="4" t="s">
        <v>1955</v>
      </c>
      <c r="E566" s="4" t="s">
        <v>1954</v>
      </c>
      <c r="F566" s="4" t="s">
        <v>575</v>
      </c>
      <c r="G566" s="4" t="s">
        <v>574</v>
      </c>
      <c r="H566" s="4" t="s">
        <v>573</v>
      </c>
      <c r="I566" s="4">
        <v>0</v>
      </c>
      <c r="J566" s="4">
        <v>0</v>
      </c>
      <c r="K566" s="4">
        <v>0</v>
      </c>
      <c r="L566" s="4">
        <v>0</v>
      </c>
      <c r="M566" s="4">
        <v>1</v>
      </c>
      <c r="N566" s="4">
        <v>6</v>
      </c>
      <c r="O566" s="4">
        <v>0</v>
      </c>
      <c r="P566" s="4">
        <v>0</v>
      </c>
      <c r="Q566" s="4">
        <v>0</v>
      </c>
      <c r="R566" s="4">
        <v>0</v>
      </c>
      <c r="S566" s="4">
        <v>0</v>
      </c>
      <c r="T566" s="4" t="s">
        <v>1956</v>
      </c>
      <c r="U566" s="4">
        <f t="shared" si="10"/>
        <v>7</v>
      </c>
    </row>
    <row r="567" spans="1:21" ht="15.75" customHeight="1">
      <c r="A567" s="4" t="s">
        <v>926</v>
      </c>
      <c r="B567" s="4" t="s">
        <v>927</v>
      </c>
      <c r="C567" s="4" t="s">
        <v>1954</v>
      </c>
      <c r="D567" s="4" t="s">
        <v>1955</v>
      </c>
      <c r="E567" s="4" t="s">
        <v>1954</v>
      </c>
      <c r="F567" s="4" t="s">
        <v>621</v>
      </c>
      <c r="G567" s="4" t="s">
        <v>620</v>
      </c>
      <c r="H567" s="4" t="s">
        <v>619</v>
      </c>
      <c r="I567" s="4">
        <v>0</v>
      </c>
      <c r="J567" s="4">
        <v>1</v>
      </c>
      <c r="K567" s="4">
        <v>0</v>
      </c>
      <c r="L567" s="4">
        <v>0</v>
      </c>
      <c r="M567" s="4">
        <v>0</v>
      </c>
      <c r="N567" s="4">
        <v>0</v>
      </c>
      <c r="O567" s="4">
        <v>0</v>
      </c>
      <c r="P567" s="4">
        <v>0</v>
      </c>
      <c r="Q567" s="4">
        <v>0</v>
      </c>
      <c r="R567" s="4">
        <v>0</v>
      </c>
      <c r="S567" s="4">
        <v>0</v>
      </c>
      <c r="T567" s="4" t="s">
        <v>1956</v>
      </c>
      <c r="U567" s="4">
        <f t="shared" si="10"/>
        <v>1</v>
      </c>
    </row>
    <row r="568" spans="1:21" ht="15.75" customHeight="1">
      <c r="A568" s="4" t="s">
        <v>926</v>
      </c>
      <c r="B568" s="4" t="s">
        <v>927</v>
      </c>
      <c r="C568" s="4" t="s">
        <v>1954</v>
      </c>
      <c r="D568" s="4" t="s">
        <v>1955</v>
      </c>
      <c r="E568" s="4" t="s">
        <v>1954</v>
      </c>
      <c r="F568" s="4" t="s">
        <v>628</v>
      </c>
      <c r="G568" s="4" t="s">
        <v>627</v>
      </c>
      <c r="H568" s="4" t="s">
        <v>626</v>
      </c>
      <c r="I568" s="4">
        <v>0</v>
      </c>
      <c r="J568" s="4">
        <v>1</v>
      </c>
      <c r="K568" s="4">
        <v>0</v>
      </c>
      <c r="L568" s="4">
        <v>0</v>
      </c>
      <c r="M568" s="4">
        <v>0</v>
      </c>
      <c r="N568" s="4">
        <v>0</v>
      </c>
      <c r="O568" s="4">
        <v>1</v>
      </c>
      <c r="P568" s="4">
        <v>0</v>
      </c>
      <c r="Q568" s="4">
        <v>0</v>
      </c>
      <c r="R568" s="4">
        <v>0</v>
      </c>
      <c r="S568" s="4">
        <v>0</v>
      </c>
      <c r="T568" s="4" t="s">
        <v>1956</v>
      </c>
      <c r="U568" s="4">
        <f t="shared" si="10"/>
        <v>2</v>
      </c>
    </row>
    <row r="569" spans="1:21" ht="15.75" customHeight="1">
      <c r="A569" s="4" t="s">
        <v>926</v>
      </c>
      <c r="B569" s="4" t="s">
        <v>927</v>
      </c>
      <c r="C569" s="4" t="s">
        <v>1954</v>
      </c>
      <c r="D569" s="4" t="s">
        <v>1955</v>
      </c>
      <c r="E569" s="4" t="s">
        <v>1954</v>
      </c>
      <c r="F569" s="4" t="s">
        <v>593</v>
      </c>
      <c r="G569" s="4" t="s">
        <v>592</v>
      </c>
      <c r="H569" s="4" t="s">
        <v>591</v>
      </c>
      <c r="I569" s="4">
        <v>0</v>
      </c>
      <c r="J569" s="4">
        <v>1</v>
      </c>
      <c r="K569" s="4">
        <v>0</v>
      </c>
      <c r="L569" s="4">
        <v>0</v>
      </c>
      <c r="M569" s="4">
        <v>1</v>
      </c>
      <c r="N569" s="4">
        <v>3</v>
      </c>
      <c r="O569" s="4">
        <v>0</v>
      </c>
      <c r="P569" s="4">
        <v>0</v>
      </c>
      <c r="Q569" s="4">
        <v>0</v>
      </c>
      <c r="R569" s="4">
        <v>0</v>
      </c>
      <c r="S569" s="4">
        <v>0</v>
      </c>
      <c r="T569" s="4" t="s">
        <v>1956</v>
      </c>
      <c r="U569" s="4">
        <f t="shared" si="10"/>
        <v>5</v>
      </c>
    </row>
    <row r="570" spans="1:21" ht="15.75" customHeight="1">
      <c r="A570" s="4" t="s">
        <v>926</v>
      </c>
      <c r="B570" s="4" t="s">
        <v>927</v>
      </c>
      <c r="C570" s="4" t="s">
        <v>1954</v>
      </c>
      <c r="D570" s="4" t="s">
        <v>1955</v>
      </c>
      <c r="E570" s="4" t="s">
        <v>1954</v>
      </c>
      <c r="F570" s="4" t="s">
        <v>1325</v>
      </c>
      <c r="G570" s="4" t="s">
        <v>1136</v>
      </c>
      <c r="H570" s="4" t="s">
        <v>1135</v>
      </c>
      <c r="I570" s="4">
        <v>0</v>
      </c>
      <c r="J570" s="4">
        <v>0</v>
      </c>
      <c r="K570" s="4">
        <v>0</v>
      </c>
      <c r="L570" s="4">
        <v>0</v>
      </c>
      <c r="M570" s="4">
        <v>0</v>
      </c>
      <c r="N570" s="4">
        <v>6</v>
      </c>
      <c r="O570" s="4">
        <v>0</v>
      </c>
      <c r="P570" s="4">
        <v>10</v>
      </c>
      <c r="Q570" s="4">
        <v>0</v>
      </c>
      <c r="R570" s="4">
        <v>0</v>
      </c>
      <c r="S570" s="4">
        <v>0</v>
      </c>
      <c r="T570" s="4" t="s">
        <v>1956</v>
      </c>
      <c r="U570" s="4">
        <f t="shared" si="10"/>
        <v>16</v>
      </c>
    </row>
    <row r="571" spans="1:21" ht="15.75" customHeight="1">
      <c r="A571" s="4" t="s">
        <v>926</v>
      </c>
      <c r="B571" s="4" t="s">
        <v>927</v>
      </c>
      <c r="C571" s="4" t="s">
        <v>1941</v>
      </c>
      <c r="D571" s="4" t="s">
        <v>1942</v>
      </c>
      <c r="E571" s="4" t="s">
        <v>1941</v>
      </c>
      <c r="F571" s="4" t="s">
        <v>294</v>
      </c>
      <c r="G571" s="4" t="s">
        <v>293</v>
      </c>
      <c r="H571" s="4" t="s">
        <v>292</v>
      </c>
      <c r="I571" s="4">
        <v>1</v>
      </c>
      <c r="J571" s="4">
        <v>1</v>
      </c>
      <c r="K571" s="4">
        <v>0</v>
      </c>
      <c r="L571" s="4">
        <v>0</v>
      </c>
      <c r="M571" s="4">
        <v>0</v>
      </c>
      <c r="N571" s="4">
        <v>0</v>
      </c>
      <c r="O571" s="4">
        <v>0</v>
      </c>
      <c r="P571" s="4">
        <v>0</v>
      </c>
      <c r="Q571" s="4">
        <v>0</v>
      </c>
      <c r="R571" s="4">
        <v>0</v>
      </c>
      <c r="S571" s="4">
        <v>0</v>
      </c>
      <c r="T571" s="4" t="s">
        <v>1943</v>
      </c>
      <c r="U571" s="4">
        <f t="shared" si="10"/>
        <v>2</v>
      </c>
    </row>
    <row r="572" spans="1:21" ht="15.75" customHeight="1">
      <c r="A572" s="4" t="s">
        <v>926</v>
      </c>
      <c r="B572" s="4" t="s">
        <v>927</v>
      </c>
      <c r="C572" s="4" t="s">
        <v>1954</v>
      </c>
      <c r="D572" s="4" t="s">
        <v>1955</v>
      </c>
      <c r="E572" s="4" t="s">
        <v>1954</v>
      </c>
      <c r="F572" s="4" t="s">
        <v>1324</v>
      </c>
      <c r="G572" s="4" t="s">
        <v>530</v>
      </c>
      <c r="H572" s="4" t="s">
        <v>529</v>
      </c>
      <c r="I572" s="4">
        <v>0</v>
      </c>
      <c r="J572" s="4">
        <v>0</v>
      </c>
      <c r="K572" s="4">
        <v>0</v>
      </c>
      <c r="L572" s="4">
        <v>0</v>
      </c>
      <c r="M572" s="4">
        <v>1</v>
      </c>
      <c r="N572" s="4">
        <v>1</v>
      </c>
      <c r="O572" s="4">
        <v>0</v>
      </c>
      <c r="P572" s="4">
        <v>0</v>
      </c>
      <c r="Q572" s="4">
        <v>0</v>
      </c>
      <c r="R572" s="4">
        <v>0</v>
      </c>
      <c r="S572" s="4">
        <v>0</v>
      </c>
      <c r="T572" s="4" t="s">
        <v>1956</v>
      </c>
      <c r="U572" s="4">
        <f t="shared" si="10"/>
        <v>2</v>
      </c>
    </row>
    <row r="573" spans="1:21" ht="15.75" customHeight="1">
      <c r="A573" s="4" t="s">
        <v>926</v>
      </c>
      <c r="B573" s="4" t="s">
        <v>927</v>
      </c>
      <c r="C573" s="4" t="s">
        <v>1954</v>
      </c>
      <c r="D573" s="4" t="s">
        <v>1955</v>
      </c>
      <c r="E573" s="4" t="s">
        <v>1954</v>
      </c>
      <c r="F573" s="4" t="s">
        <v>513</v>
      </c>
      <c r="G573" s="4" t="s">
        <v>512</v>
      </c>
      <c r="H573" s="4" t="s">
        <v>511</v>
      </c>
      <c r="I573" s="4">
        <v>0</v>
      </c>
      <c r="J573" s="4">
        <v>14</v>
      </c>
      <c r="K573" s="4">
        <v>5</v>
      </c>
      <c r="L573" s="4">
        <v>0</v>
      </c>
      <c r="M573" s="4">
        <v>0</v>
      </c>
      <c r="N573" s="4">
        <v>6</v>
      </c>
      <c r="O573" s="4">
        <v>0</v>
      </c>
      <c r="P573" s="4">
        <v>1</v>
      </c>
      <c r="Q573" s="4">
        <v>0</v>
      </c>
      <c r="R573" s="4">
        <v>0</v>
      </c>
      <c r="S573" s="4">
        <v>0</v>
      </c>
      <c r="T573" s="4" t="s">
        <v>1956</v>
      </c>
      <c r="U573" s="4">
        <f t="shared" si="10"/>
        <v>26</v>
      </c>
    </row>
    <row r="574" spans="1:21" ht="15.75" customHeight="1">
      <c r="A574" s="4" t="s">
        <v>926</v>
      </c>
      <c r="B574" s="4" t="s">
        <v>927</v>
      </c>
      <c r="C574" s="4" t="s">
        <v>1954</v>
      </c>
      <c r="D574" s="4" t="s">
        <v>1955</v>
      </c>
      <c r="E574" s="4" t="s">
        <v>1954</v>
      </c>
      <c r="F574" s="4" t="s">
        <v>498</v>
      </c>
      <c r="G574" s="4" t="s">
        <v>497</v>
      </c>
      <c r="H574" s="4" t="s">
        <v>496</v>
      </c>
      <c r="I574" s="4">
        <v>0</v>
      </c>
      <c r="J574" s="4">
        <v>0</v>
      </c>
      <c r="K574" s="4">
        <v>0</v>
      </c>
      <c r="L574" s="4">
        <v>0</v>
      </c>
      <c r="M574" s="4">
        <v>0</v>
      </c>
      <c r="N574" s="4">
        <v>0</v>
      </c>
      <c r="O574" s="4">
        <v>1</v>
      </c>
      <c r="P574" s="4">
        <v>2</v>
      </c>
      <c r="Q574" s="4">
        <v>0</v>
      </c>
      <c r="R574" s="4">
        <v>0</v>
      </c>
      <c r="S574" s="4">
        <v>0</v>
      </c>
      <c r="T574" s="4" t="s">
        <v>1956</v>
      </c>
      <c r="U574" s="4">
        <f t="shared" si="10"/>
        <v>3</v>
      </c>
    </row>
    <row r="575" spans="1:21" ht="15.75" customHeight="1">
      <c r="A575" s="4" t="s">
        <v>926</v>
      </c>
      <c r="B575" s="4" t="s">
        <v>927</v>
      </c>
      <c r="C575" s="4" t="s">
        <v>1954</v>
      </c>
      <c r="D575" s="4" t="s">
        <v>1955</v>
      </c>
      <c r="E575" s="4" t="s">
        <v>1954</v>
      </c>
      <c r="F575" s="4" t="s">
        <v>483</v>
      </c>
      <c r="G575" s="4" t="s">
        <v>482</v>
      </c>
      <c r="H575" s="4" t="s">
        <v>481</v>
      </c>
      <c r="I575" s="4">
        <v>0</v>
      </c>
      <c r="J575" s="4">
        <v>0</v>
      </c>
      <c r="K575" s="4">
        <v>0</v>
      </c>
      <c r="L575" s="4">
        <v>0</v>
      </c>
      <c r="M575" s="4">
        <v>1</v>
      </c>
      <c r="N575" s="4">
        <v>3</v>
      </c>
      <c r="O575" s="4">
        <v>0</v>
      </c>
      <c r="P575" s="4">
        <v>0</v>
      </c>
      <c r="Q575" s="4">
        <v>0</v>
      </c>
      <c r="R575" s="4">
        <v>0</v>
      </c>
      <c r="S575" s="4">
        <v>0</v>
      </c>
      <c r="T575" s="4" t="s">
        <v>1956</v>
      </c>
      <c r="U575" s="4">
        <f t="shared" si="10"/>
        <v>4</v>
      </c>
    </row>
    <row r="576" spans="1:21" ht="15.75" customHeight="1">
      <c r="A576" s="4" t="s">
        <v>926</v>
      </c>
      <c r="B576" s="4" t="s">
        <v>927</v>
      </c>
      <c r="C576" s="4" t="s">
        <v>1954</v>
      </c>
      <c r="D576" s="4" t="s">
        <v>1955</v>
      </c>
      <c r="E576" s="4" t="s">
        <v>1954</v>
      </c>
      <c r="F576" s="4" t="s">
        <v>463</v>
      </c>
      <c r="G576" s="4" t="s">
        <v>462</v>
      </c>
      <c r="H576" s="4" t="s">
        <v>461</v>
      </c>
      <c r="I576" s="4">
        <v>0</v>
      </c>
      <c r="J576" s="4">
        <v>0</v>
      </c>
      <c r="K576" s="4">
        <v>0</v>
      </c>
      <c r="L576" s="4">
        <v>0</v>
      </c>
      <c r="M576" s="4">
        <v>2</v>
      </c>
      <c r="N576" s="4">
        <v>4</v>
      </c>
      <c r="O576" s="4">
        <v>0</v>
      </c>
      <c r="P576" s="4">
        <v>0</v>
      </c>
      <c r="Q576" s="4">
        <v>0</v>
      </c>
      <c r="R576" s="4">
        <v>0</v>
      </c>
      <c r="S576" s="4">
        <v>0</v>
      </c>
      <c r="T576" s="4" t="s">
        <v>1956</v>
      </c>
      <c r="U576" s="4">
        <f t="shared" si="10"/>
        <v>6</v>
      </c>
    </row>
    <row r="577" spans="1:21" ht="15.75" customHeight="1">
      <c r="A577" s="4" t="s">
        <v>926</v>
      </c>
      <c r="B577" s="4" t="s">
        <v>927</v>
      </c>
      <c r="C577" s="4" t="s">
        <v>1954</v>
      </c>
      <c r="D577" s="4" t="s">
        <v>1955</v>
      </c>
      <c r="E577" s="4" t="s">
        <v>1954</v>
      </c>
      <c r="F577" s="4" t="s">
        <v>442</v>
      </c>
      <c r="G577" s="4" t="s">
        <v>441</v>
      </c>
      <c r="H577" s="4" t="s">
        <v>440</v>
      </c>
      <c r="I577" s="4">
        <v>0</v>
      </c>
      <c r="J577" s="4">
        <v>0</v>
      </c>
      <c r="K577" s="4">
        <v>0</v>
      </c>
      <c r="L577" s="4">
        <v>0</v>
      </c>
      <c r="M577" s="4">
        <v>0</v>
      </c>
      <c r="N577" s="4">
        <v>3</v>
      </c>
      <c r="O577" s="4">
        <v>0</v>
      </c>
      <c r="P577" s="4">
        <v>0</v>
      </c>
      <c r="Q577" s="4">
        <v>0</v>
      </c>
      <c r="R577" s="4">
        <v>0</v>
      </c>
      <c r="S577" s="4">
        <v>0</v>
      </c>
      <c r="T577" s="4" t="s">
        <v>1956</v>
      </c>
      <c r="U577" s="4">
        <f t="shared" si="10"/>
        <v>3</v>
      </c>
    </row>
    <row r="578" spans="1:21" ht="15.75" customHeight="1">
      <c r="A578" s="4" t="s">
        <v>926</v>
      </c>
      <c r="B578" s="4" t="s">
        <v>927</v>
      </c>
      <c r="C578" s="4" t="s">
        <v>1954</v>
      </c>
      <c r="D578" s="4" t="s">
        <v>1955</v>
      </c>
      <c r="E578" s="4" t="s">
        <v>1954</v>
      </c>
      <c r="F578" s="4" t="s">
        <v>414</v>
      </c>
      <c r="G578" s="4" t="s">
        <v>413</v>
      </c>
      <c r="H578" s="4" t="s">
        <v>412</v>
      </c>
      <c r="I578" s="4">
        <v>0</v>
      </c>
      <c r="J578" s="4">
        <v>1</v>
      </c>
      <c r="K578" s="4">
        <v>1</v>
      </c>
      <c r="L578" s="4">
        <v>0</v>
      </c>
      <c r="M578" s="4">
        <v>0</v>
      </c>
      <c r="N578" s="4">
        <v>0</v>
      </c>
      <c r="O578" s="4">
        <v>0</v>
      </c>
      <c r="P578" s="4">
        <v>0</v>
      </c>
      <c r="Q578" s="4">
        <v>0</v>
      </c>
      <c r="R578" s="4">
        <v>0</v>
      </c>
      <c r="S578" s="4">
        <v>0</v>
      </c>
      <c r="T578" s="4" t="s">
        <v>1956</v>
      </c>
      <c r="U578" s="4">
        <f t="shared" si="10"/>
        <v>2</v>
      </c>
    </row>
    <row r="579" spans="1:21" ht="15.75" customHeight="1">
      <c r="A579" s="4" t="s">
        <v>926</v>
      </c>
      <c r="B579" s="4" t="s">
        <v>927</v>
      </c>
      <c r="C579" s="4" t="s">
        <v>1954</v>
      </c>
      <c r="D579" s="4" t="s">
        <v>1955</v>
      </c>
      <c r="E579" s="4" t="s">
        <v>1954</v>
      </c>
      <c r="F579" s="4" t="s">
        <v>420</v>
      </c>
      <c r="G579" s="4" t="s">
        <v>419</v>
      </c>
      <c r="H579" s="4" t="s">
        <v>418</v>
      </c>
      <c r="I579" s="4">
        <v>1</v>
      </c>
      <c r="J579" s="4">
        <v>20</v>
      </c>
      <c r="K579" s="4">
        <v>3</v>
      </c>
      <c r="L579" s="4">
        <v>0</v>
      </c>
      <c r="M579" s="4">
        <v>5</v>
      </c>
      <c r="N579" s="4">
        <v>30</v>
      </c>
      <c r="O579" s="4">
        <v>0</v>
      </c>
      <c r="P579" s="4">
        <v>5</v>
      </c>
      <c r="Q579" s="4">
        <v>1</v>
      </c>
      <c r="R579" s="4">
        <v>2</v>
      </c>
      <c r="S579" s="4">
        <v>0</v>
      </c>
      <c r="T579" s="4" t="s">
        <v>1956</v>
      </c>
      <c r="U579" s="4">
        <f t="shared" si="10"/>
        <v>67</v>
      </c>
    </row>
    <row r="580" spans="1:21" ht="15.75" customHeight="1">
      <c r="A580" s="4" t="s">
        <v>926</v>
      </c>
      <c r="B580" s="4" t="s">
        <v>927</v>
      </c>
      <c r="C580" s="4" t="s">
        <v>1954</v>
      </c>
      <c r="D580" s="4" t="s">
        <v>1955</v>
      </c>
      <c r="E580" s="4" t="s">
        <v>1954</v>
      </c>
      <c r="F580" s="4" t="s">
        <v>405</v>
      </c>
      <c r="G580" s="4" t="s">
        <v>404</v>
      </c>
      <c r="H580" s="4" t="s">
        <v>403</v>
      </c>
      <c r="I580" s="4">
        <v>0</v>
      </c>
      <c r="J580" s="4">
        <v>0</v>
      </c>
      <c r="K580" s="4">
        <v>0</v>
      </c>
      <c r="L580" s="4">
        <v>0</v>
      </c>
      <c r="M580" s="4">
        <v>0</v>
      </c>
      <c r="N580" s="4">
        <v>1</v>
      </c>
      <c r="O580" s="4">
        <v>0</v>
      </c>
      <c r="P580" s="4">
        <v>1</v>
      </c>
      <c r="Q580" s="4">
        <v>0</v>
      </c>
      <c r="R580" s="4">
        <v>0</v>
      </c>
      <c r="S580" s="4">
        <v>0</v>
      </c>
      <c r="T580" s="4" t="s">
        <v>1956</v>
      </c>
      <c r="U580" s="4">
        <f t="shared" si="10"/>
        <v>2</v>
      </c>
    </row>
    <row r="581" spans="1:21" ht="15.75" customHeight="1">
      <c r="A581" s="4" t="s">
        <v>926</v>
      </c>
      <c r="B581" s="4" t="s">
        <v>927</v>
      </c>
      <c r="C581" s="4" t="s">
        <v>1954</v>
      </c>
      <c r="D581" s="4" t="s">
        <v>1955</v>
      </c>
      <c r="E581" s="4" t="s">
        <v>1954</v>
      </c>
      <c r="F581" s="4" t="s">
        <v>1322</v>
      </c>
      <c r="G581" s="4" t="s">
        <v>520</v>
      </c>
      <c r="H581" s="4" t="s">
        <v>519</v>
      </c>
      <c r="I581" s="4">
        <v>0</v>
      </c>
      <c r="J581" s="4">
        <v>0</v>
      </c>
      <c r="K581" s="4">
        <v>0</v>
      </c>
      <c r="L581" s="4">
        <v>0</v>
      </c>
      <c r="M581" s="4">
        <v>6</v>
      </c>
      <c r="N581" s="4">
        <v>22</v>
      </c>
      <c r="O581" s="4">
        <v>0</v>
      </c>
      <c r="P581" s="4">
        <v>1</v>
      </c>
      <c r="Q581" s="4">
        <v>0</v>
      </c>
      <c r="R581" s="4">
        <v>0</v>
      </c>
      <c r="S581" s="4">
        <v>0</v>
      </c>
      <c r="T581" s="4" t="s">
        <v>1956</v>
      </c>
      <c r="U581" s="4">
        <f t="shared" si="10"/>
        <v>29</v>
      </c>
    </row>
    <row r="582" spans="1:21" ht="15.75" customHeight="1">
      <c r="A582" s="4" t="s">
        <v>926</v>
      </c>
      <c r="B582" s="4" t="s">
        <v>927</v>
      </c>
      <c r="C582" s="4" t="s">
        <v>1941</v>
      </c>
      <c r="D582" s="4" t="s">
        <v>1942</v>
      </c>
      <c r="E582" s="4" t="s">
        <v>1941</v>
      </c>
      <c r="F582" s="4" t="s">
        <v>621</v>
      </c>
      <c r="G582" s="4" t="s">
        <v>620</v>
      </c>
      <c r="H582" s="4" t="s">
        <v>619</v>
      </c>
      <c r="I582" s="4">
        <v>0</v>
      </c>
      <c r="J582" s="4">
        <v>1</v>
      </c>
      <c r="K582" s="4">
        <v>0</v>
      </c>
      <c r="L582" s="4">
        <v>0</v>
      </c>
      <c r="M582" s="4">
        <v>0</v>
      </c>
      <c r="N582" s="4">
        <v>1</v>
      </c>
      <c r="O582" s="4">
        <v>0</v>
      </c>
      <c r="P582" s="4">
        <v>0</v>
      </c>
      <c r="Q582" s="4">
        <v>0</v>
      </c>
      <c r="R582" s="4">
        <v>0</v>
      </c>
      <c r="S582" s="4">
        <v>0</v>
      </c>
      <c r="T582" s="4" t="s">
        <v>1943</v>
      </c>
      <c r="U582" s="4">
        <f t="shared" si="10"/>
        <v>2</v>
      </c>
    </row>
    <row r="583" spans="1:21" ht="15.75" customHeight="1">
      <c r="A583" s="4" t="s">
        <v>926</v>
      </c>
      <c r="B583" s="4" t="s">
        <v>927</v>
      </c>
      <c r="C583" s="4" t="s">
        <v>1937</v>
      </c>
      <c r="D583" s="4" t="s">
        <v>1938</v>
      </c>
      <c r="E583" s="4" t="s">
        <v>1937</v>
      </c>
      <c r="F583" s="4" t="s">
        <v>216</v>
      </c>
      <c r="G583" s="4" t="s">
        <v>215</v>
      </c>
      <c r="H583" s="4" t="s">
        <v>214</v>
      </c>
      <c r="I583" s="4">
        <v>0</v>
      </c>
      <c r="J583" s="4">
        <v>0</v>
      </c>
      <c r="K583" s="4">
        <v>0</v>
      </c>
      <c r="L583" s="4">
        <v>0</v>
      </c>
      <c r="M583" s="4">
        <v>1</v>
      </c>
      <c r="N583" s="4">
        <v>0</v>
      </c>
      <c r="O583" s="4">
        <v>0</v>
      </c>
      <c r="P583" s="4">
        <v>0</v>
      </c>
      <c r="Q583" s="4">
        <v>0</v>
      </c>
      <c r="R583" s="4">
        <v>0</v>
      </c>
      <c r="S583" s="4">
        <v>0</v>
      </c>
      <c r="T583" s="4" t="s">
        <v>1940</v>
      </c>
      <c r="U583" s="4">
        <f t="shared" si="10"/>
        <v>1</v>
      </c>
    </row>
    <row r="584" spans="1:21" ht="15.75" customHeight="1">
      <c r="A584" s="4" t="s">
        <v>926</v>
      </c>
      <c r="B584" s="4" t="s">
        <v>927</v>
      </c>
      <c r="C584" s="4" t="s">
        <v>1941</v>
      </c>
      <c r="D584" s="4" t="s">
        <v>1942</v>
      </c>
      <c r="E584" s="4" t="s">
        <v>1941</v>
      </c>
      <c r="F584" s="4" t="s">
        <v>102</v>
      </c>
      <c r="G584" s="4" t="s">
        <v>101</v>
      </c>
      <c r="H584" s="4" t="s">
        <v>100</v>
      </c>
      <c r="I584" s="4">
        <v>0</v>
      </c>
      <c r="J584" s="4">
        <v>1</v>
      </c>
      <c r="K584" s="4">
        <v>0</v>
      </c>
      <c r="L584" s="4">
        <v>0</v>
      </c>
      <c r="M584" s="4">
        <v>0</v>
      </c>
      <c r="N584" s="4">
        <v>0</v>
      </c>
      <c r="O584" s="4">
        <v>0</v>
      </c>
      <c r="P584" s="4">
        <v>0</v>
      </c>
      <c r="Q584" s="4">
        <v>0</v>
      </c>
      <c r="R584" s="4">
        <v>0</v>
      </c>
      <c r="S584" s="4">
        <v>0</v>
      </c>
      <c r="T584" s="4" t="s">
        <v>1943</v>
      </c>
      <c r="U584" s="4">
        <f t="shared" si="10"/>
        <v>1</v>
      </c>
    </row>
    <row r="585" spans="1:21" ht="15.75" customHeight="1">
      <c r="A585" s="4" t="s">
        <v>926</v>
      </c>
      <c r="B585" s="4" t="s">
        <v>927</v>
      </c>
      <c r="C585" s="4" t="s">
        <v>1933</v>
      </c>
      <c r="D585" s="4" t="s">
        <v>1934</v>
      </c>
      <c r="E585" s="4" t="s">
        <v>1933</v>
      </c>
      <c r="F585" s="4" t="s">
        <v>741</v>
      </c>
      <c r="G585" s="4" t="s">
        <v>740</v>
      </c>
      <c r="H585" s="4" t="s">
        <v>739</v>
      </c>
      <c r="I585" s="4">
        <v>0</v>
      </c>
      <c r="J585" s="4">
        <v>0</v>
      </c>
      <c r="K585" s="4">
        <v>0</v>
      </c>
      <c r="L585" s="4">
        <v>0</v>
      </c>
      <c r="M585" s="4">
        <v>0</v>
      </c>
      <c r="N585" s="4">
        <v>2</v>
      </c>
      <c r="O585" s="4">
        <v>0</v>
      </c>
      <c r="P585" s="4">
        <v>0</v>
      </c>
      <c r="Q585" s="4">
        <v>0</v>
      </c>
      <c r="R585" s="4">
        <v>0</v>
      </c>
      <c r="S585" s="4">
        <v>0</v>
      </c>
      <c r="T585" s="4" t="s">
        <v>1936</v>
      </c>
      <c r="U585" s="4">
        <f t="shared" si="10"/>
        <v>2</v>
      </c>
    </row>
    <row r="586" spans="1:21" ht="15.75" customHeight="1">
      <c r="A586" s="4" t="s">
        <v>926</v>
      </c>
      <c r="B586" s="4" t="s">
        <v>927</v>
      </c>
      <c r="C586" s="4" t="s">
        <v>1933</v>
      </c>
      <c r="D586" s="4" t="s">
        <v>1934</v>
      </c>
      <c r="E586" s="4" t="s">
        <v>1933</v>
      </c>
      <c r="F586" s="4" t="s">
        <v>714</v>
      </c>
      <c r="G586" s="4" t="s">
        <v>713</v>
      </c>
      <c r="H586" s="4" t="s">
        <v>712</v>
      </c>
      <c r="I586" s="4">
        <v>0</v>
      </c>
      <c r="J586" s="4">
        <v>0</v>
      </c>
      <c r="K586" s="4">
        <v>0</v>
      </c>
      <c r="L586" s="4">
        <v>0</v>
      </c>
      <c r="M586" s="4">
        <v>2</v>
      </c>
      <c r="N586" s="4">
        <v>0</v>
      </c>
      <c r="O586" s="4">
        <v>0</v>
      </c>
      <c r="P586" s="4">
        <v>0</v>
      </c>
      <c r="Q586" s="4">
        <v>1</v>
      </c>
      <c r="R586" s="4">
        <v>0</v>
      </c>
      <c r="S586" s="4">
        <v>0</v>
      </c>
      <c r="T586" s="4" t="s">
        <v>1936</v>
      </c>
      <c r="U586" s="4">
        <f t="shared" si="10"/>
        <v>3</v>
      </c>
    </row>
    <row r="587" spans="1:21" ht="15.75" customHeight="1">
      <c r="A587" s="4" t="s">
        <v>926</v>
      </c>
      <c r="B587" s="4" t="s">
        <v>927</v>
      </c>
      <c r="C587" s="4" t="s">
        <v>1933</v>
      </c>
      <c r="D587" s="4" t="s">
        <v>1934</v>
      </c>
      <c r="E587" s="4" t="s">
        <v>1933</v>
      </c>
      <c r="F587" s="4" t="s">
        <v>632</v>
      </c>
      <c r="G587" s="4" t="s">
        <v>631</v>
      </c>
      <c r="H587" s="4" t="s">
        <v>630</v>
      </c>
      <c r="I587" s="4">
        <v>0</v>
      </c>
      <c r="J587" s="4">
        <v>0</v>
      </c>
      <c r="K587" s="4">
        <v>0</v>
      </c>
      <c r="L587" s="4">
        <v>0</v>
      </c>
      <c r="M587" s="4">
        <v>0</v>
      </c>
      <c r="N587" s="4">
        <v>2</v>
      </c>
      <c r="O587" s="4">
        <v>0</v>
      </c>
      <c r="P587" s="4">
        <v>0</v>
      </c>
      <c r="Q587" s="4">
        <v>0</v>
      </c>
      <c r="R587" s="4">
        <v>0</v>
      </c>
      <c r="S587" s="4">
        <v>0</v>
      </c>
      <c r="T587" s="4" t="s">
        <v>1936</v>
      </c>
      <c r="U587" s="4">
        <f t="shared" si="10"/>
        <v>2</v>
      </c>
    </row>
    <row r="588" spans="1:21" ht="15.75" customHeight="1">
      <c r="A588" s="4" t="s">
        <v>926</v>
      </c>
      <c r="B588" s="4" t="s">
        <v>927</v>
      </c>
      <c r="C588" s="4" t="s">
        <v>1933</v>
      </c>
      <c r="D588" s="4" t="s">
        <v>1934</v>
      </c>
      <c r="E588" s="4" t="s">
        <v>1933</v>
      </c>
      <c r="F588" s="4" t="s">
        <v>593</v>
      </c>
      <c r="G588" s="4" t="s">
        <v>592</v>
      </c>
      <c r="H588" s="4" t="s">
        <v>591</v>
      </c>
      <c r="I588" s="4">
        <v>0</v>
      </c>
      <c r="J588" s="4">
        <v>0</v>
      </c>
      <c r="K588" s="4">
        <v>0</v>
      </c>
      <c r="L588" s="4">
        <v>0</v>
      </c>
      <c r="M588" s="4">
        <v>194</v>
      </c>
      <c r="N588" s="4">
        <v>172</v>
      </c>
      <c r="O588" s="4">
        <v>0</v>
      </c>
      <c r="P588" s="4">
        <v>1</v>
      </c>
      <c r="Q588" s="4">
        <v>0</v>
      </c>
      <c r="R588" s="4">
        <v>0</v>
      </c>
      <c r="S588" s="4">
        <v>0</v>
      </c>
      <c r="T588" s="4" t="s">
        <v>1936</v>
      </c>
      <c r="U588" s="4">
        <f t="shared" si="10"/>
        <v>367</v>
      </c>
    </row>
    <row r="589" spans="1:21" ht="15.75" customHeight="1">
      <c r="A589" s="4" t="s">
        <v>926</v>
      </c>
      <c r="B589" s="4" t="s">
        <v>927</v>
      </c>
      <c r="C589" s="4" t="s">
        <v>1933</v>
      </c>
      <c r="D589" s="4" t="s">
        <v>1934</v>
      </c>
      <c r="E589" s="4" t="s">
        <v>1933</v>
      </c>
      <c r="F589" s="4" t="s">
        <v>639</v>
      </c>
      <c r="G589" s="4" t="s">
        <v>638</v>
      </c>
      <c r="H589" s="4" t="s">
        <v>637</v>
      </c>
      <c r="I589" s="4">
        <v>0</v>
      </c>
      <c r="J589" s="4">
        <v>0</v>
      </c>
      <c r="K589" s="4">
        <v>0</v>
      </c>
      <c r="L589" s="4">
        <v>0</v>
      </c>
      <c r="M589" s="4">
        <v>0</v>
      </c>
      <c r="N589" s="4">
        <v>1</v>
      </c>
      <c r="O589" s="4">
        <v>0</v>
      </c>
      <c r="P589" s="4">
        <v>0</v>
      </c>
      <c r="Q589" s="4">
        <v>0</v>
      </c>
      <c r="R589" s="4">
        <v>0</v>
      </c>
      <c r="S589" s="4">
        <v>0</v>
      </c>
      <c r="T589" s="4" t="s">
        <v>1936</v>
      </c>
      <c r="U589" s="4">
        <f t="shared" si="10"/>
        <v>1</v>
      </c>
    </row>
    <row r="590" spans="1:21" ht="15.75" customHeight="1">
      <c r="A590" s="4" t="s">
        <v>926</v>
      </c>
      <c r="B590" s="4" t="s">
        <v>927</v>
      </c>
      <c r="C590" s="4" t="s">
        <v>1933</v>
      </c>
      <c r="D590" s="4" t="s">
        <v>1934</v>
      </c>
      <c r="E590" s="4" t="s">
        <v>1933</v>
      </c>
      <c r="F590" s="4" t="s">
        <v>647</v>
      </c>
      <c r="G590" s="4" t="s">
        <v>646</v>
      </c>
      <c r="H590" s="4" t="s">
        <v>645</v>
      </c>
      <c r="I590" s="4">
        <v>0</v>
      </c>
      <c r="J590" s="4">
        <v>0</v>
      </c>
      <c r="K590" s="4">
        <v>0</v>
      </c>
      <c r="L590" s="4">
        <v>0</v>
      </c>
      <c r="M590" s="4">
        <v>0</v>
      </c>
      <c r="N590" s="4">
        <v>0</v>
      </c>
      <c r="O590" s="4">
        <v>0</v>
      </c>
      <c r="P590" s="4">
        <v>1</v>
      </c>
      <c r="Q590" s="4">
        <v>0</v>
      </c>
      <c r="R590" s="4">
        <v>0</v>
      </c>
      <c r="S590" s="4">
        <v>0</v>
      </c>
      <c r="T590" s="4" t="s">
        <v>1936</v>
      </c>
      <c r="U590" s="4">
        <f t="shared" si="10"/>
        <v>1</v>
      </c>
    </row>
    <row r="591" spans="1:21" ht="15.75" customHeight="1">
      <c r="A591" s="4" t="s">
        <v>926</v>
      </c>
      <c r="B591" s="4" t="s">
        <v>927</v>
      </c>
      <c r="C591" s="4" t="s">
        <v>1933</v>
      </c>
      <c r="D591" s="4" t="s">
        <v>1934</v>
      </c>
      <c r="E591" s="4" t="s">
        <v>1933</v>
      </c>
      <c r="F591" s="4" t="s">
        <v>1322</v>
      </c>
      <c r="G591" s="4" t="s">
        <v>520</v>
      </c>
      <c r="H591" s="4" t="s">
        <v>519</v>
      </c>
      <c r="I591" s="4">
        <v>0</v>
      </c>
      <c r="J591" s="4">
        <v>0</v>
      </c>
      <c r="K591" s="4">
        <v>0</v>
      </c>
      <c r="L591" s="4">
        <v>0</v>
      </c>
      <c r="M591" s="4">
        <v>0</v>
      </c>
      <c r="N591" s="4">
        <v>3</v>
      </c>
      <c r="O591" s="4">
        <v>0</v>
      </c>
      <c r="P591" s="4">
        <v>1</v>
      </c>
      <c r="Q591" s="4">
        <v>0</v>
      </c>
      <c r="R591" s="4">
        <v>0</v>
      </c>
      <c r="S591" s="4">
        <v>0</v>
      </c>
      <c r="T591" s="4" t="s">
        <v>1936</v>
      </c>
      <c r="U591" s="4">
        <f t="shared" si="10"/>
        <v>4</v>
      </c>
    </row>
    <row r="592" spans="1:21" ht="15.75" customHeight="1">
      <c r="A592" s="4" t="s">
        <v>926</v>
      </c>
      <c r="B592" s="4" t="s">
        <v>927</v>
      </c>
      <c r="C592" s="4" t="s">
        <v>1933</v>
      </c>
      <c r="D592" s="4" t="s">
        <v>1934</v>
      </c>
      <c r="E592" s="4" t="s">
        <v>1933</v>
      </c>
      <c r="F592" s="4" t="s">
        <v>513</v>
      </c>
      <c r="G592" s="4" t="s">
        <v>512</v>
      </c>
      <c r="H592" s="4" t="s">
        <v>511</v>
      </c>
      <c r="I592" s="4">
        <v>0</v>
      </c>
      <c r="J592" s="4">
        <v>0</v>
      </c>
      <c r="K592" s="4">
        <v>0</v>
      </c>
      <c r="L592" s="4">
        <v>0</v>
      </c>
      <c r="M592" s="4">
        <v>0</v>
      </c>
      <c r="N592" s="4">
        <v>0</v>
      </c>
      <c r="O592" s="4">
        <v>0</v>
      </c>
      <c r="P592" s="4">
        <v>1</v>
      </c>
      <c r="Q592" s="4">
        <v>0</v>
      </c>
      <c r="R592" s="4">
        <v>0</v>
      </c>
      <c r="S592" s="4">
        <v>0</v>
      </c>
      <c r="T592" s="4" t="s">
        <v>1936</v>
      </c>
      <c r="U592" s="4">
        <f t="shared" si="10"/>
        <v>1</v>
      </c>
    </row>
    <row r="593" spans="1:21" ht="15.75" customHeight="1">
      <c r="A593" s="4" t="s">
        <v>926</v>
      </c>
      <c r="B593" s="4" t="s">
        <v>927</v>
      </c>
      <c r="C593" s="4" t="s">
        <v>1937</v>
      </c>
      <c r="D593" s="4" t="s">
        <v>1938</v>
      </c>
      <c r="E593" s="4" t="s">
        <v>1937</v>
      </c>
      <c r="F593" s="4" t="s">
        <v>647</v>
      </c>
      <c r="G593" s="4" t="s">
        <v>646</v>
      </c>
      <c r="H593" s="4" t="s">
        <v>645</v>
      </c>
      <c r="I593" s="4">
        <v>0</v>
      </c>
      <c r="J593" s="4">
        <v>0</v>
      </c>
      <c r="K593" s="4">
        <v>0</v>
      </c>
      <c r="L593" s="4">
        <v>0</v>
      </c>
      <c r="M593" s="4">
        <v>0</v>
      </c>
      <c r="N593" s="4">
        <v>1</v>
      </c>
      <c r="O593" s="4">
        <v>0</v>
      </c>
      <c r="P593" s="4">
        <v>0</v>
      </c>
      <c r="Q593" s="4">
        <v>0</v>
      </c>
      <c r="R593" s="4">
        <v>0</v>
      </c>
      <c r="S593" s="4">
        <v>0</v>
      </c>
      <c r="T593" s="4" t="s">
        <v>1940</v>
      </c>
      <c r="U593" s="4">
        <f t="shared" si="10"/>
        <v>1</v>
      </c>
    </row>
    <row r="594" spans="1:21" ht="15.75" customHeight="1">
      <c r="A594" s="4" t="s">
        <v>926</v>
      </c>
      <c r="B594" s="4" t="s">
        <v>927</v>
      </c>
      <c r="C594" s="4" t="s">
        <v>1937</v>
      </c>
      <c r="D594" s="4" t="s">
        <v>1938</v>
      </c>
      <c r="E594" s="4" t="s">
        <v>1937</v>
      </c>
      <c r="F594" s="4" t="s">
        <v>593</v>
      </c>
      <c r="G594" s="4" t="s">
        <v>592</v>
      </c>
      <c r="H594" s="4" t="s">
        <v>591</v>
      </c>
      <c r="I594" s="4">
        <v>0</v>
      </c>
      <c r="J594" s="4">
        <v>0</v>
      </c>
      <c r="K594" s="4">
        <v>0</v>
      </c>
      <c r="L594" s="4">
        <v>0</v>
      </c>
      <c r="M594" s="4">
        <v>0</v>
      </c>
      <c r="N594" s="4">
        <v>2</v>
      </c>
      <c r="O594" s="4">
        <v>0</v>
      </c>
      <c r="P594" s="4">
        <v>0</v>
      </c>
      <c r="Q594" s="4">
        <v>0</v>
      </c>
      <c r="R594" s="4">
        <v>0</v>
      </c>
      <c r="S594" s="4">
        <v>0</v>
      </c>
      <c r="T594" s="4" t="s">
        <v>1940</v>
      </c>
      <c r="U594" s="4">
        <f t="shared" si="10"/>
        <v>2</v>
      </c>
    </row>
    <row r="595" spans="1:21" ht="15.75" customHeight="1">
      <c r="A595" s="4" t="s">
        <v>926</v>
      </c>
      <c r="B595" s="4" t="s">
        <v>927</v>
      </c>
      <c r="C595" s="4" t="s">
        <v>1937</v>
      </c>
      <c r="D595" s="4" t="s">
        <v>1938</v>
      </c>
      <c r="E595" s="4" t="s">
        <v>1937</v>
      </c>
      <c r="F595" s="4" t="s">
        <v>795</v>
      </c>
      <c r="G595" s="4" t="s">
        <v>794</v>
      </c>
      <c r="H595" s="4" t="s">
        <v>793</v>
      </c>
      <c r="I595" s="4">
        <v>0</v>
      </c>
      <c r="J595" s="4">
        <v>0</v>
      </c>
      <c r="K595" s="4">
        <v>0</v>
      </c>
      <c r="L595" s="4">
        <v>0</v>
      </c>
      <c r="M595" s="4">
        <v>1</v>
      </c>
      <c r="N595" s="4">
        <v>1</v>
      </c>
      <c r="O595" s="4">
        <v>0</v>
      </c>
      <c r="P595" s="4">
        <v>0</v>
      </c>
      <c r="Q595" s="4">
        <v>0</v>
      </c>
      <c r="R595" s="4">
        <v>0</v>
      </c>
      <c r="S595" s="4">
        <v>0</v>
      </c>
      <c r="T595" s="4" t="s">
        <v>1940</v>
      </c>
      <c r="U595" s="4">
        <f t="shared" si="10"/>
        <v>2</v>
      </c>
    </row>
    <row r="596" spans="1:21" ht="15.75" customHeight="1">
      <c r="A596" s="4" t="s">
        <v>926</v>
      </c>
      <c r="B596" s="4" t="s">
        <v>927</v>
      </c>
      <c r="C596" s="4" t="s">
        <v>1937</v>
      </c>
      <c r="D596" s="4" t="s">
        <v>1938</v>
      </c>
      <c r="E596" s="4" t="s">
        <v>1937</v>
      </c>
      <c r="F596" s="4" t="s">
        <v>174</v>
      </c>
      <c r="G596" s="4" t="s">
        <v>173</v>
      </c>
      <c r="H596" s="4" t="s">
        <v>172</v>
      </c>
      <c r="I596" s="4">
        <v>0</v>
      </c>
      <c r="J596" s="4">
        <v>0</v>
      </c>
      <c r="K596" s="4">
        <v>0</v>
      </c>
      <c r="L596" s="4">
        <v>0</v>
      </c>
      <c r="M596" s="4">
        <v>0</v>
      </c>
      <c r="N596" s="4">
        <v>1</v>
      </c>
      <c r="O596" s="4">
        <v>0</v>
      </c>
      <c r="P596" s="4">
        <v>0</v>
      </c>
      <c r="Q596" s="4">
        <v>0</v>
      </c>
      <c r="R596" s="4">
        <v>0</v>
      </c>
      <c r="S596" s="4">
        <v>0</v>
      </c>
      <c r="T596" s="4" t="s">
        <v>1940</v>
      </c>
      <c r="U596" s="4">
        <f t="shared" si="10"/>
        <v>1</v>
      </c>
    </row>
    <row r="597" spans="1:21" ht="15.75" customHeight="1">
      <c r="A597" s="4" t="s">
        <v>926</v>
      </c>
      <c r="B597" s="4" t="s">
        <v>927</v>
      </c>
      <c r="C597" s="4" t="s">
        <v>1937</v>
      </c>
      <c r="D597" s="4" t="s">
        <v>1938</v>
      </c>
      <c r="E597" s="4" t="s">
        <v>1937</v>
      </c>
      <c r="F597" s="4" t="s">
        <v>1332</v>
      </c>
      <c r="G597" s="4" t="s">
        <v>1227</v>
      </c>
      <c r="H597" s="4" t="s">
        <v>1226</v>
      </c>
      <c r="I597" s="4">
        <v>0</v>
      </c>
      <c r="J597" s="4">
        <v>0</v>
      </c>
      <c r="K597" s="4">
        <v>0</v>
      </c>
      <c r="L597" s="4">
        <v>0</v>
      </c>
      <c r="M597" s="4">
        <v>0</v>
      </c>
      <c r="N597" s="4">
        <v>9</v>
      </c>
      <c r="O597" s="4">
        <v>0</v>
      </c>
      <c r="P597" s="4">
        <v>0</v>
      </c>
      <c r="Q597" s="4">
        <v>0</v>
      </c>
      <c r="R597" s="4">
        <v>0</v>
      </c>
      <c r="S597" s="4">
        <v>0</v>
      </c>
      <c r="T597" s="4" t="s">
        <v>1940</v>
      </c>
      <c r="U597" s="4">
        <f t="shared" si="10"/>
        <v>9</v>
      </c>
    </row>
    <row r="598" spans="1:21" ht="15.75" customHeight="1">
      <c r="A598" s="4" t="s">
        <v>926</v>
      </c>
      <c r="B598" s="4" t="s">
        <v>927</v>
      </c>
      <c r="C598" s="4" t="s">
        <v>1937</v>
      </c>
      <c r="D598" s="4" t="s">
        <v>1938</v>
      </c>
      <c r="E598" s="4" t="s">
        <v>1937</v>
      </c>
      <c r="F598" s="4" t="s">
        <v>1265</v>
      </c>
      <c r="G598" s="4" t="s">
        <v>946</v>
      </c>
      <c r="H598" s="4" t="s">
        <v>945</v>
      </c>
      <c r="I598" s="4">
        <v>0</v>
      </c>
      <c r="J598" s="4">
        <v>0</v>
      </c>
      <c r="K598" s="4">
        <v>0</v>
      </c>
      <c r="L598" s="4">
        <v>0</v>
      </c>
      <c r="M598" s="4">
        <v>0</v>
      </c>
      <c r="N598" s="4">
        <v>1</v>
      </c>
      <c r="O598" s="4">
        <v>0</v>
      </c>
      <c r="P598" s="4">
        <v>0</v>
      </c>
      <c r="Q598" s="4">
        <v>0</v>
      </c>
      <c r="R598" s="4">
        <v>0</v>
      </c>
      <c r="S598" s="4">
        <v>0</v>
      </c>
      <c r="T598" s="4" t="s">
        <v>1940</v>
      </c>
      <c r="U598" s="4">
        <f t="shared" si="10"/>
        <v>1</v>
      </c>
    </row>
    <row r="599" spans="1:21" ht="15.75" customHeight="1">
      <c r="A599" s="4" t="s">
        <v>926</v>
      </c>
      <c r="B599" s="4" t="s">
        <v>927</v>
      </c>
      <c r="C599" s="4" t="s">
        <v>1933</v>
      </c>
      <c r="D599" s="4" t="s">
        <v>1934</v>
      </c>
      <c r="E599" s="4" t="s">
        <v>1933</v>
      </c>
      <c r="F599" s="4" t="s">
        <v>756</v>
      </c>
      <c r="G599" s="4" t="s">
        <v>755</v>
      </c>
      <c r="H599" s="4" t="s">
        <v>754</v>
      </c>
      <c r="I599" s="4">
        <v>0</v>
      </c>
      <c r="J599" s="4">
        <v>0</v>
      </c>
      <c r="K599" s="4">
        <v>0</v>
      </c>
      <c r="L599" s="4">
        <v>0</v>
      </c>
      <c r="M599" s="4">
        <v>0</v>
      </c>
      <c r="N599" s="4">
        <v>0</v>
      </c>
      <c r="O599" s="4">
        <v>0</v>
      </c>
      <c r="P599" s="4">
        <v>1</v>
      </c>
      <c r="Q599" s="4">
        <v>0</v>
      </c>
      <c r="R599" s="4">
        <v>0</v>
      </c>
      <c r="S599" s="4">
        <v>0</v>
      </c>
      <c r="T599" s="4" t="s">
        <v>1936</v>
      </c>
      <c r="U599" s="4">
        <f t="shared" si="10"/>
        <v>1</v>
      </c>
    </row>
    <row r="600" spans="1:21" ht="15.75" customHeight="1">
      <c r="A600" s="4" t="s">
        <v>926</v>
      </c>
      <c r="B600" s="4" t="s">
        <v>927</v>
      </c>
      <c r="C600" s="4" t="s">
        <v>1933</v>
      </c>
      <c r="D600" s="4" t="s">
        <v>1934</v>
      </c>
      <c r="E600" s="4" t="s">
        <v>1933</v>
      </c>
      <c r="F600" s="4" t="s">
        <v>40</v>
      </c>
      <c r="G600" s="4" t="s">
        <v>39</v>
      </c>
      <c r="H600" s="4" t="s">
        <v>38</v>
      </c>
      <c r="I600" s="4">
        <v>0</v>
      </c>
      <c r="J600" s="4">
        <v>0</v>
      </c>
      <c r="K600" s="4">
        <v>0</v>
      </c>
      <c r="L600" s="4">
        <v>0</v>
      </c>
      <c r="M600" s="4">
        <v>1</v>
      </c>
      <c r="N600" s="4">
        <v>1</v>
      </c>
      <c r="O600" s="4">
        <v>0</v>
      </c>
      <c r="P600" s="4">
        <v>0</v>
      </c>
      <c r="Q600" s="4">
        <v>0</v>
      </c>
      <c r="R600" s="4">
        <v>0</v>
      </c>
      <c r="S600" s="4">
        <v>0</v>
      </c>
      <c r="T600" s="4" t="s">
        <v>1936</v>
      </c>
      <c r="U600" s="4">
        <f t="shared" si="10"/>
        <v>2</v>
      </c>
    </row>
    <row r="601" spans="1:21" ht="15.75" customHeight="1">
      <c r="A601" s="4" t="s">
        <v>926</v>
      </c>
      <c r="B601" s="4" t="s">
        <v>927</v>
      </c>
      <c r="C601" s="4" t="s">
        <v>1933</v>
      </c>
      <c r="D601" s="4" t="s">
        <v>1934</v>
      </c>
      <c r="E601" s="4" t="s">
        <v>1933</v>
      </c>
      <c r="F601" s="4" t="s">
        <v>165</v>
      </c>
      <c r="G601" s="4" t="s">
        <v>164</v>
      </c>
      <c r="H601" s="4" t="s">
        <v>163</v>
      </c>
      <c r="I601" s="4">
        <v>0</v>
      </c>
      <c r="J601" s="4">
        <v>0</v>
      </c>
      <c r="K601" s="4">
        <v>0</v>
      </c>
      <c r="L601" s="4">
        <v>0</v>
      </c>
      <c r="M601" s="4">
        <v>8</v>
      </c>
      <c r="N601" s="4">
        <v>38</v>
      </c>
      <c r="O601" s="4">
        <v>1</v>
      </c>
      <c r="P601" s="4">
        <v>0</v>
      </c>
      <c r="Q601" s="4">
        <v>0</v>
      </c>
      <c r="R601" s="4">
        <v>2</v>
      </c>
      <c r="S601" s="4">
        <v>0</v>
      </c>
      <c r="T601" s="4" t="s">
        <v>1936</v>
      </c>
      <c r="U601" s="4">
        <f t="shared" si="10"/>
        <v>49</v>
      </c>
    </row>
    <row r="602" spans="1:21" ht="15.75" customHeight="1">
      <c r="A602" s="4" t="s">
        <v>926</v>
      </c>
      <c r="B602" s="4" t="s">
        <v>927</v>
      </c>
      <c r="C602" s="4" t="s">
        <v>1933</v>
      </c>
      <c r="D602" s="4" t="s">
        <v>1934</v>
      </c>
      <c r="E602" s="4" t="s">
        <v>1933</v>
      </c>
      <c r="F602" s="4" t="s">
        <v>182</v>
      </c>
      <c r="G602" s="4" t="s">
        <v>181</v>
      </c>
      <c r="H602" s="4" t="s">
        <v>180</v>
      </c>
      <c r="I602" s="4">
        <v>0</v>
      </c>
      <c r="J602" s="4">
        <v>0</v>
      </c>
      <c r="K602" s="4">
        <v>0</v>
      </c>
      <c r="L602" s="4">
        <v>0</v>
      </c>
      <c r="M602" s="4">
        <v>0</v>
      </c>
      <c r="N602" s="4">
        <v>6</v>
      </c>
      <c r="O602" s="4">
        <v>0</v>
      </c>
      <c r="P602" s="4">
        <v>0</v>
      </c>
      <c r="Q602" s="4">
        <v>0</v>
      </c>
      <c r="R602" s="4">
        <v>0</v>
      </c>
      <c r="S602" s="4">
        <v>0</v>
      </c>
      <c r="T602" s="4" t="s">
        <v>1936</v>
      </c>
      <c r="U602" s="4">
        <f t="shared" si="10"/>
        <v>6</v>
      </c>
    </row>
    <row r="603" spans="1:21" ht="15.75" customHeight="1">
      <c r="A603" s="4" t="s">
        <v>926</v>
      </c>
      <c r="B603" s="4" t="s">
        <v>927</v>
      </c>
      <c r="C603" s="4" t="s">
        <v>1933</v>
      </c>
      <c r="D603" s="4" t="s">
        <v>1934</v>
      </c>
      <c r="E603" s="4" t="s">
        <v>1933</v>
      </c>
      <c r="F603" s="4" t="s">
        <v>188</v>
      </c>
      <c r="G603" s="4" t="s">
        <v>187</v>
      </c>
      <c r="H603" s="4" t="s">
        <v>186</v>
      </c>
      <c r="I603" s="4">
        <v>0</v>
      </c>
      <c r="J603" s="4">
        <v>0</v>
      </c>
      <c r="K603" s="4">
        <v>0</v>
      </c>
      <c r="L603" s="4">
        <v>0</v>
      </c>
      <c r="M603" s="4">
        <v>1</v>
      </c>
      <c r="N603" s="4">
        <v>4</v>
      </c>
      <c r="O603" s="4">
        <v>0</v>
      </c>
      <c r="P603" s="4">
        <v>0</v>
      </c>
      <c r="Q603" s="4">
        <v>0</v>
      </c>
      <c r="R603" s="4">
        <v>1</v>
      </c>
      <c r="S603" s="4">
        <v>0</v>
      </c>
      <c r="T603" s="4" t="s">
        <v>1936</v>
      </c>
      <c r="U603" s="4">
        <f t="shared" si="10"/>
        <v>6</v>
      </c>
    </row>
    <row r="604" spans="1:21" ht="15.75" customHeight="1">
      <c r="A604" s="4" t="s">
        <v>926</v>
      </c>
      <c r="B604" s="4" t="s">
        <v>927</v>
      </c>
      <c r="C604" s="4" t="s">
        <v>1933</v>
      </c>
      <c r="D604" s="4" t="s">
        <v>1934</v>
      </c>
      <c r="E604" s="4" t="s">
        <v>1933</v>
      </c>
      <c r="F604" s="4" t="s">
        <v>231</v>
      </c>
      <c r="G604" s="4" t="s">
        <v>230</v>
      </c>
      <c r="H604" s="4" t="s">
        <v>229</v>
      </c>
      <c r="I604" s="4">
        <v>0</v>
      </c>
      <c r="J604" s="4">
        <v>0</v>
      </c>
      <c r="K604" s="4">
        <v>0</v>
      </c>
      <c r="L604" s="4">
        <v>0</v>
      </c>
      <c r="M604" s="4">
        <v>0</v>
      </c>
      <c r="N604" s="4">
        <v>0</v>
      </c>
      <c r="O604" s="4">
        <v>0</v>
      </c>
      <c r="P604" s="4">
        <v>0</v>
      </c>
      <c r="Q604" s="4">
        <v>1</v>
      </c>
      <c r="R604" s="4">
        <v>0</v>
      </c>
      <c r="S604" s="4">
        <v>0</v>
      </c>
      <c r="T604" s="4" t="s">
        <v>1936</v>
      </c>
      <c r="U604" s="4">
        <f t="shared" si="10"/>
        <v>1</v>
      </c>
    </row>
    <row r="605" spans="1:21" ht="15.75" customHeight="1">
      <c r="A605" s="4" t="s">
        <v>926</v>
      </c>
      <c r="B605" s="4" t="s">
        <v>927</v>
      </c>
      <c r="C605" s="4" t="s">
        <v>1933</v>
      </c>
      <c r="D605" s="4" t="s">
        <v>1934</v>
      </c>
      <c r="E605" s="4" t="s">
        <v>1933</v>
      </c>
      <c r="F605" s="4" t="s">
        <v>283</v>
      </c>
      <c r="G605" s="4" t="s">
        <v>282</v>
      </c>
      <c r="H605" s="4" t="s">
        <v>281</v>
      </c>
      <c r="I605" s="4">
        <v>0</v>
      </c>
      <c r="J605" s="4">
        <v>0</v>
      </c>
      <c r="K605" s="4">
        <v>0</v>
      </c>
      <c r="L605" s="4">
        <v>0</v>
      </c>
      <c r="M605" s="4">
        <v>1</v>
      </c>
      <c r="N605" s="4">
        <v>0</v>
      </c>
      <c r="O605" s="4">
        <v>0</v>
      </c>
      <c r="P605" s="4">
        <v>0</v>
      </c>
      <c r="Q605" s="4">
        <v>0</v>
      </c>
      <c r="R605" s="4">
        <v>0</v>
      </c>
      <c r="S605" s="4">
        <v>0</v>
      </c>
      <c r="T605" s="4" t="s">
        <v>1936</v>
      </c>
      <c r="U605" s="4">
        <f t="shared" si="10"/>
        <v>1</v>
      </c>
    </row>
    <row r="606" spans="1:21" ht="15.75" customHeight="1">
      <c r="A606" s="4" t="s">
        <v>926</v>
      </c>
      <c r="B606" s="4" t="s">
        <v>927</v>
      </c>
      <c r="C606" s="4" t="s">
        <v>1933</v>
      </c>
      <c r="D606" s="4" t="s">
        <v>1934</v>
      </c>
      <c r="E606" s="4" t="s">
        <v>1933</v>
      </c>
      <c r="F606" s="4" t="s">
        <v>287</v>
      </c>
      <c r="G606" s="4" t="s">
        <v>286</v>
      </c>
      <c r="H606" s="4" t="s">
        <v>285</v>
      </c>
      <c r="I606" s="4">
        <v>0</v>
      </c>
      <c r="J606" s="4">
        <v>0</v>
      </c>
      <c r="K606" s="4">
        <v>0</v>
      </c>
      <c r="L606" s="4">
        <v>0</v>
      </c>
      <c r="M606" s="4">
        <v>0</v>
      </c>
      <c r="N606" s="4">
        <v>3</v>
      </c>
      <c r="O606" s="4">
        <v>0</v>
      </c>
      <c r="P606" s="4">
        <v>1</v>
      </c>
      <c r="Q606" s="4">
        <v>0</v>
      </c>
      <c r="R606" s="4">
        <v>1</v>
      </c>
      <c r="S606" s="4">
        <v>0</v>
      </c>
      <c r="T606" s="4" t="s">
        <v>1936</v>
      </c>
      <c r="U606" s="4">
        <f t="shared" si="10"/>
        <v>5</v>
      </c>
    </row>
    <row r="607" spans="1:21" ht="15.75" customHeight="1">
      <c r="A607" s="4" t="s">
        <v>926</v>
      </c>
      <c r="B607" s="4" t="s">
        <v>927</v>
      </c>
      <c r="C607" s="4" t="s">
        <v>1933</v>
      </c>
      <c r="D607" s="4" t="s">
        <v>1934</v>
      </c>
      <c r="E607" s="4" t="s">
        <v>1933</v>
      </c>
      <c r="F607" s="4" t="s">
        <v>249</v>
      </c>
      <c r="G607" s="4" t="s">
        <v>248</v>
      </c>
      <c r="H607" s="4" t="s">
        <v>247</v>
      </c>
      <c r="I607" s="4">
        <v>0</v>
      </c>
      <c r="J607" s="4">
        <v>0</v>
      </c>
      <c r="K607" s="4">
        <v>0</v>
      </c>
      <c r="L607" s="4">
        <v>0</v>
      </c>
      <c r="M607" s="4">
        <v>1</v>
      </c>
      <c r="N607" s="4">
        <v>2</v>
      </c>
      <c r="O607" s="4">
        <v>0</v>
      </c>
      <c r="P607" s="4">
        <v>0</v>
      </c>
      <c r="Q607" s="4">
        <v>0</v>
      </c>
      <c r="R607" s="4">
        <v>0</v>
      </c>
      <c r="S607" s="4">
        <v>0</v>
      </c>
      <c r="T607" s="4" t="s">
        <v>1936</v>
      </c>
      <c r="U607" s="4">
        <f t="shared" si="10"/>
        <v>3</v>
      </c>
    </row>
    <row r="608" spans="1:21" ht="15.75" customHeight="1">
      <c r="A608" s="4" t="s">
        <v>926</v>
      </c>
      <c r="B608" s="4" t="s">
        <v>927</v>
      </c>
      <c r="C608" s="4" t="s">
        <v>1933</v>
      </c>
      <c r="D608" s="4" t="s">
        <v>1934</v>
      </c>
      <c r="E608" s="4" t="s">
        <v>1933</v>
      </c>
      <c r="F608" s="4" t="s">
        <v>382</v>
      </c>
      <c r="G608" s="4" t="s">
        <v>381</v>
      </c>
      <c r="H608" s="4" t="s">
        <v>380</v>
      </c>
      <c r="I608" s="4">
        <v>0</v>
      </c>
      <c r="J608" s="4">
        <v>0</v>
      </c>
      <c r="K608" s="4">
        <v>0</v>
      </c>
      <c r="L608" s="4">
        <v>0</v>
      </c>
      <c r="M608" s="4">
        <v>1</v>
      </c>
      <c r="N608" s="4">
        <v>1</v>
      </c>
      <c r="O608" s="4">
        <v>0</v>
      </c>
      <c r="P608" s="4">
        <v>0</v>
      </c>
      <c r="Q608" s="4">
        <v>0</v>
      </c>
      <c r="R608" s="4">
        <v>0</v>
      </c>
      <c r="S608" s="4">
        <v>0</v>
      </c>
      <c r="T608" s="4" t="s">
        <v>1936</v>
      </c>
      <c r="U608" s="4">
        <f t="shared" si="10"/>
        <v>2</v>
      </c>
    </row>
    <row r="609" spans="1:21" ht="15.75" customHeight="1">
      <c r="A609" s="4" t="s">
        <v>926</v>
      </c>
      <c r="B609" s="4" t="s">
        <v>927</v>
      </c>
      <c r="C609" s="4" t="s">
        <v>1933</v>
      </c>
      <c r="D609" s="4" t="s">
        <v>1934</v>
      </c>
      <c r="E609" s="4" t="s">
        <v>1933</v>
      </c>
      <c r="F609" s="4" t="s">
        <v>420</v>
      </c>
      <c r="G609" s="4" t="s">
        <v>419</v>
      </c>
      <c r="H609" s="4" t="s">
        <v>418</v>
      </c>
      <c r="I609" s="4">
        <v>0</v>
      </c>
      <c r="J609" s="4">
        <v>0</v>
      </c>
      <c r="K609" s="4">
        <v>0</v>
      </c>
      <c r="L609" s="4">
        <v>0</v>
      </c>
      <c r="M609" s="4">
        <v>1</v>
      </c>
      <c r="N609" s="4">
        <v>1</v>
      </c>
      <c r="O609" s="4">
        <v>0</v>
      </c>
      <c r="P609" s="4">
        <v>0</v>
      </c>
      <c r="Q609" s="4">
        <v>0</v>
      </c>
      <c r="R609" s="4">
        <v>0</v>
      </c>
      <c r="S609" s="4">
        <v>0</v>
      </c>
      <c r="T609" s="4" t="s">
        <v>1936</v>
      </c>
      <c r="U609" s="4">
        <f t="shared" si="10"/>
        <v>2</v>
      </c>
    </row>
    <row r="610" spans="1:21" ht="15.75" customHeight="1">
      <c r="A610" s="4" t="s">
        <v>926</v>
      </c>
      <c r="B610" s="4" t="s">
        <v>927</v>
      </c>
      <c r="C610" s="4" t="s">
        <v>1933</v>
      </c>
      <c r="D610" s="4" t="s">
        <v>1934</v>
      </c>
      <c r="E610" s="4" t="s">
        <v>1933</v>
      </c>
      <c r="F610" s="4" t="s">
        <v>414</v>
      </c>
      <c r="G610" s="4" t="s">
        <v>413</v>
      </c>
      <c r="H610" s="4" t="s">
        <v>412</v>
      </c>
      <c r="I610" s="4">
        <v>0</v>
      </c>
      <c r="J610" s="4">
        <v>0</v>
      </c>
      <c r="K610" s="4">
        <v>0</v>
      </c>
      <c r="L610" s="4">
        <v>0</v>
      </c>
      <c r="M610" s="4">
        <v>0</v>
      </c>
      <c r="N610" s="4">
        <v>0</v>
      </c>
      <c r="O610" s="4">
        <v>0</v>
      </c>
      <c r="P610" s="4">
        <v>1</v>
      </c>
      <c r="Q610" s="4">
        <v>0</v>
      </c>
      <c r="R610" s="4">
        <v>0</v>
      </c>
      <c r="S610" s="4">
        <v>0</v>
      </c>
      <c r="T610" s="4" t="s">
        <v>1936</v>
      </c>
      <c r="U610" s="4">
        <f t="shared" si="10"/>
        <v>1</v>
      </c>
    </row>
    <row r="611" spans="1:21" ht="15.75" customHeight="1">
      <c r="A611" s="4" t="s">
        <v>926</v>
      </c>
      <c r="B611" s="4" t="s">
        <v>927</v>
      </c>
      <c r="C611" s="4" t="s">
        <v>1933</v>
      </c>
      <c r="D611" s="4" t="s">
        <v>1934</v>
      </c>
      <c r="E611" s="4" t="s">
        <v>1933</v>
      </c>
      <c r="F611" s="4" t="s">
        <v>442</v>
      </c>
      <c r="G611" s="4" t="s">
        <v>441</v>
      </c>
      <c r="H611" s="4" t="s">
        <v>440</v>
      </c>
      <c r="I611" s="4">
        <v>0</v>
      </c>
      <c r="J611" s="4">
        <v>0</v>
      </c>
      <c r="K611" s="4">
        <v>0</v>
      </c>
      <c r="L611" s="4">
        <v>0</v>
      </c>
      <c r="M611" s="4">
        <v>2</v>
      </c>
      <c r="N611" s="4">
        <v>4</v>
      </c>
      <c r="O611" s="4">
        <v>0</v>
      </c>
      <c r="P611" s="4">
        <v>1</v>
      </c>
      <c r="Q611" s="4">
        <v>1</v>
      </c>
      <c r="R611" s="4">
        <v>0</v>
      </c>
      <c r="S611" s="4">
        <v>0</v>
      </c>
      <c r="T611" s="4" t="s">
        <v>1936</v>
      </c>
      <c r="U611" s="4">
        <f t="shared" si="10"/>
        <v>8</v>
      </c>
    </row>
    <row r="612" spans="1:21" ht="15.75" customHeight="1">
      <c r="A612" s="4" t="s">
        <v>926</v>
      </c>
      <c r="B612" s="4" t="s">
        <v>927</v>
      </c>
      <c r="C612" s="4" t="s">
        <v>1933</v>
      </c>
      <c r="D612" s="4" t="s">
        <v>1934</v>
      </c>
      <c r="E612" s="4" t="s">
        <v>1933</v>
      </c>
      <c r="F612" s="4" t="s">
        <v>456</v>
      </c>
      <c r="G612" s="4" t="s">
        <v>455</v>
      </c>
      <c r="H612" s="4" t="s">
        <v>454</v>
      </c>
      <c r="I612" s="4">
        <v>0</v>
      </c>
      <c r="J612" s="4">
        <v>0</v>
      </c>
      <c r="K612" s="4">
        <v>0</v>
      </c>
      <c r="L612" s="4">
        <v>0</v>
      </c>
      <c r="M612" s="4">
        <v>2</v>
      </c>
      <c r="N612" s="4">
        <v>1</v>
      </c>
      <c r="O612" s="4">
        <v>0</v>
      </c>
      <c r="P612" s="4">
        <v>0</v>
      </c>
      <c r="Q612" s="4">
        <v>0</v>
      </c>
      <c r="R612" s="4">
        <v>0</v>
      </c>
      <c r="S612" s="4">
        <v>0</v>
      </c>
      <c r="T612" s="4" t="s">
        <v>1936</v>
      </c>
      <c r="U612" s="4">
        <f t="shared" si="10"/>
        <v>3</v>
      </c>
    </row>
    <row r="613" spans="1:21" ht="15.75" customHeight="1">
      <c r="A613" s="4" t="s">
        <v>926</v>
      </c>
      <c r="B613" s="4" t="s">
        <v>927</v>
      </c>
      <c r="C613" s="4" t="s">
        <v>1933</v>
      </c>
      <c r="D613" s="4" t="s">
        <v>1934</v>
      </c>
      <c r="E613" s="4" t="s">
        <v>1933</v>
      </c>
      <c r="F613" s="4" t="s">
        <v>463</v>
      </c>
      <c r="G613" s="4" t="s">
        <v>462</v>
      </c>
      <c r="H613" s="4" t="s">
        <v>461</v>
      </c>
      <c r="I613" s="4">
        <v>1</v>
      </c>
      <c r="J613" s="4">
        <v>0</v>
      </c>
      <c r="K613" s="4">
        <v>0</v>
      </c>
      <c r="L613" s="4">
        <v>0</v>
      </c>
      <c r="M613" s="4">
        <v>7</v>
      </c>
      <c r="N613" s="4">
        <v>30</v>
      </c>
      <c r="O613" s="4">
        <v>0</v>
      </c>
      <c r="P613" s="4">
        <v>0</v>
      </c>
      <c r="Q613" s="4">
        <v>1</v>
      </c>
      <c r="R613" s="4">
        <v>1</v>
      </c>
      <c r="S613" s="4">
        <v>0</v>
      </c>
      <c r="T613" s="4" t="s">
        <v>1936</v>
      </c>
      <c r="U613" s="4">
        <f t="shared" si="10"/>
        <v>40</v>
      </c>
    </row>
    <row r="614" spans="1:21" ht="15.75" customHeight="1">
      <c r="A614" s="4" t="s">
        <v>926</v>
      </c>
      <c r="B614" s="4" t="s">
        <v>927</v>
      </c>
      <c r="C614" s="4" t="s">
        <v>1933</v>
      </c>
      <c r="D614" s="4" t="s">
        <v>1934</v>
      </c>
      <c r="E614" s="4" t="s">
        <v>1933</v>
      </c>
      <c r="F614" s="4" t="s">
        <v>483</v>
      </c>
      <c r="G614" s="4" t="s">
        <v>482</v>
      </c>
      <c r="H614" s="4" t="s">
        <v>481</v>
      </c>
      <c r="I614" s="4">
        <v>0</v>
      </c>
      <c r="J614" s="4">
        <v>0</v>
      </c>
      <c r="K614" s="4">
        <v>0</v>
      </c>
      <c r="L614" s="4">
        <v>0</v>
      </c>
      <c r="M614" s="4">
        <v>38</v>
      </c>
      <c r="N614" s="4">
        <v>242</v>
      </c>
      <c r="O614" s="4">
        <v>0</v>
      </c>
      <c r="P614" s="4">
        <v>1</v>
      </c>
      <c r="Q614" s="4">
        <v>2</v>
      </c>
      <c r="R614" s="4">
        <v>1</v>
      </c>
      <c r="S614" s="4">
        <v>0</v>
      </c>
      <c r="T614" s="4" t="s">
        <v>1936</v>
      </c>
      <c r="U614" s="4">
        <f t="shared" si="10"/>
        <v>284</v>
      </c>
    </row>
    <row r="615" spans="1:21" ht="15.75" customHeight="1">
      <c r="A615" s="4" t="s">
        <v>926</v>
      </c>
      <c r="B615" s="4" t="s">
        <v>927</v>
      </c>
      <c r="C615" s="4" t="s">
        <v>1933</v>
      </c>
      <c r="D615" s="4" t="s">
        <v>1934</v>
      </c>
      <c r="E615" s="4" t="s">
        <v>1933</v>
      </c>
      <c r="F615" s="4" t="s">
        <v>142</v>
      </c>
      <c r="G615" s="4" t="s">
        <v>141</v>
      </c>
      <c r="H615" s="4" t="s">
        <v>140</v>
      </c>
      <c r="I615" s="4">
        <v>0</v>
      </c>
      <c r="J615" s="4">
        <v>0</v>
      </c>
      <c r="K615" s="4">
        <v>0</v>
      </c>
      <c r="L615" s="4">
        <v>0</v>
      </c>
      <c r="M615" s="4">
        <v>0</v>
      </c>
      <c r="N615" s="4">
        <v>1</v>
      </c>
      <c r="O615" s="4">
        <v>0</v>
      </c>
      <c r="P615" s="4">
        <v>1</v>
      </c>
      <c r="Q615" s="4">
        <v>0</v>
      </c>
      <c r="R615" s="4">
        <v>0</v>
      </c>
      <c r="S615" s="4">
        <v>0</v>
      </c>
      <c r="T615" s="4" t="s">
        <v>1936</v>
      </c>
      <c r="U615" s="4">
        <f t="shared" si="10"/>
        <v>2</v>
      </c>
    </row>
    <row r="616" spans="1:21" ht="15.75" customHeight="1">
      <c r="A616" s="4" t="s">
        <v>926</v>
      </c>
      <c r="B616" s="4" t="s">
        <v>927</v>
      </c>
      <c r="C616" s="4" t="s">
        <v>1941</v>
      </c>
      <c r="D616" s="4" t="s">
        <v>1942</v>
      </c>
      <c r="E616" s="4" t="s">
        <v>1941</v>
      </c>
      <c r="F616" s="4" t="s">
        <v>513</v>
      </c>
      <c r="G616" s="4" t="s">
        <v>512</v>
      </c>
      <c r="H616" s="4" t="s">
        <v>511</v>
      </c>
      <c r="I616" s="4">
        <v>1</v>
      </c>
      <c r="J616" s="4">
        <v>1</v>
      </c>
      <c r="K616" s="4">
        <v>0</v>
      </c>
      <c r="L616" s="4">
        <v>1</v>
      </c>
      <c r="M616" s="4">
        <v>0</v>
      </c>
      <c r="N616" s="4">
        <v>0</v>
      </c>
      <c r="O616" s="4">
        <v>0</v>
      </c>
      <c r="P616" s="4">
        <v>0</v>
      </c>
      <c r="Q616" s="4">
        <v>0</v>
      </c>
      <c r="R616" s="4">
        <v>0</v>
      </c>
      <c r="S616" s="4">
        <v>0</v>
      </c>
      <c r="T616" s="4" t="s">
        <v>1943</v>
      </c>
      <c r="U616" s="4">
        <f t="shared" si="10"/>
        <v>3</v>
      </c>
    </row>
    <row r="617" spans="1:21" ht="15.75" customHeight="1">
      <c r="A617" s="4" t="s">
        <v>926</v>
      </c>
      <c r="B617" s="4" t="s">
        <v>927</v>
      </c>
      <c r="C617" s="4" t="s">
        <v>1933</v>
      </c>
      <c r="D617" s="4" t="s">
        <v>1934</v>
      </c>
      <c r="E617" s="4" t="s">
        <v>1933</v>
      </c>
      <c r="F617" s="4" t="s">
        <v>1063</v>
      </c>
      <c r="G617" s="4" t="s">
        <v>271</v>
      </c>
      <c r="H617" s="4" t="s">
        <v>270</v>
      </c>
      <c r="I617" s="4">
        <v>0</v>
      </c>
      <c r="J617" s="4">
        <v>0</v>
      </c>
      <c r="K617" s="4">
        <v>0</v>
      </c>
      <c r="L617" s="4">
        <v>0</v>
      </c>
      <c r="M617" s="4">
        <v>6</v>
      </c>
      <c r="N617" s="4">
        <v>3</v>
      </c>
      <c r="O617" s="4">
        <v>0</v>
      </c>
      <c r="P617" s="4">
        <v>0</v>
      </c>
      <c r="Q617" s="4">
        <v>0</v>
      </c>
      <c r="R617" s="4">
        <v>0</v>
      </c>
      <c r="S617" s="4">
        <v>0</v>
      </c>
      <c r="T617" s="4" t="s">
        <v>1936</v>
      </c>
      <c r="U617" s="4">
        <f t="shared" si="10"/>
        <v>9</v>
      </c>
    </row>
    <row r="618" spans="1:21" ht="15.75" customHeight="1">
      <c r="A618" s="4" t="s">
        <v>926</v>
      </c>
      <c r="B618" s="4" t="s">
        <v>927</v>
      </c>
      <c r="C618" s="4" t="s">
        <v>1933</v>
      </c>
      <c r="D618" s="4" t="s">
        <v>1934</v>
      </c>
      <c r="E618" s="4" t="s">
        <v>1933</v>
      </c>
      <c r="F618" s="4" t="s">
        <v>795</v>
      </c>
      <c r="G618" s="4" t="s">
        <v>794</v>
      </c>
      <c r="H618" s="4" t="s">
        <v>793</v>
      </c>
      <c r="I618" s="4">
        <v>0</v>
      </c>
      <c r="J618" s="4">
        <v>0</v>
      </c>
      <c r="K618" s="4">
        <v>0</v>
      </c>
      <c r="L618" s="4">
        <v>0</v>
      </c>
      <c r="M618" s="4">
        <v>0</v>
      </c>
      <c r="N618" s="4">
        <v>1</v>
      </c>
      <c r="O618" s="4">
        <v>0</v>
      </c>
      <c r="P618" s="4">
        <v>1</v>
      </c>
      <c r="Q618" s="4">
        <v>0</v>
      </c>
      <c r="R618" s="4">
        <v>0</v>
      </c>
      <c r="S618" s="4">
        <v>0</v>
      </c>
      <c r="T618" s="4" t="s">
        <v>1936</v>
      </c>
      <c r="U618" s="4">
        <f t="shared" si="10"/>
        <v>2</v>
      </c>
    </row>
    <row r="619" spans="1:21" ht="15.75" customHeight="1">
      <c r="A619" s="4" t="s">
        <v>926</v>
      </c>
      <c r="B619" s="4" t="s">
        <v>927</v>
      </c>
      <c r="C619" s="4" t="s">
        <v>1941</v>
      </c>
      <c r="D619" s="4" t="s">
        <v>1942</v>
      </c>
      <c r="E619" s="4" t="s">
        <v>1941</v>
      </c>
      <c r="F619" s="4" t="s">
        <v>840</v>
      </c>
      <c r="G619" s="4" t="s">
        <v>839</v>
      </c>
      <c r="H619" s="4" t="s">
        <v>838</v>
      </c>
      <c r="I619" s="4">
        <v>0</v>
      </c>
      <c r="J619" s="4">
        <v>0</v>
      </c>
      <c r="K619" s="4">
        <v>0</v>
      </c>
      <c r="L619" s="4">
        <v>0</v>
      </c>
      <c r="M619" s="4">
        <v>1</v>
      </c>
      <c r="N619" s="4">
        <v>0</v>
      </c>
      <c r="O619" s="4">
        <v>0</v>
      </c>
      <c r="P619" s="4">
        <v>0</v>
      </c>
      <c r="Q619" s="4">
        <v>0</v>
      </c>
      <c r="R619" s="4">
        <v>0</v>
      </c>
      <c r="S619" s="4">
        <v>0</v>
      </c>
      <c r="T619" s="4" t="s">
        <v>1943</v>
      </c>
      <c r="U619" s="4">
        <f t="shared" si="10"/>
        <v>1</v>
      </c>
    </row>
    <row r="620" spans="1:21" ht="15.75" customHeight="1">
      <c r="A620" s="4" t="s">
        <v>926</v>
      </c>
      <c r="B620" s="4" t="s">
        <v>927</v>
      </c>
      <c r="C620" s="4" t="s">
        <v>1941</v>
      </c>
      <c r="D620" s="4" t="s">
        <v>1942</v>
      </c>
      <c r="E620" s="4" t="s">
        <v>1941</v>
      </c>
      <c r="F620" s="4" t="s">
        <v>714</v>
      </c>
      <c r="G620" s="4" t="s">
        <v>713</v>
      </c>
      <c r="H620" s="4" t="s">
        <v>712</v>
      </c>
      <c r="I620" s="4">
        <v>0</v>
      </c>
      <c r="J620" s="4">
        <v>0</v>
      </c>
      <c r="K620" s="4">
        <v>0</v>
      </c>
      <c r="L620" s="4">
        <v>0</v>
      </c>
      <c r="M620" s="4">
        <v>2</v>
      </c>
      <c r="N620" s="4">
        <v>0</v>
      </c>
      <c r="O620" s="4">
        <v>0</v>
      </c>
      <c r="P620" s="4">
        <v>0</v>
      </c>
      <c r="Q620" s="4">
        <v>0</v>
      </c>
      <c r="R620" s="4">
        <v>0</v>
      </c>
      <c r="S620" s="4">
        <v>0</v>
      </c>
      <c r="T620" s="4" t="s">
        <v>1943</v>
      </c>
      <c r="U620" s="4">
        <f t="shared" si="10"/>
        <v>2</v>
      </c>
    </row>
    <row r="621" spans="1:21" ht="15.75" customHeight="1">
      <c r="A621" s="4" t="s">
        <v>926</v>
      </c>
      <c r="B621" s="4" t="s">
        <v>927</v>
      </c>
      <c r="C621" s="4" t="s">
        <v>1941</v>
      </c>
      <c r="D621" s="4" t="s">
        <v>1942</v>
      </c>
      <c r="E621" s="4" t="s">
        <v>1941</v>
      </c>
      <c r="F621" s="4" t="s">
        <v>71</v>
      </c>
      <c r="G621" s="4" t="s">
        <v>70</v>
      </c>
      <c r="H621" s="4" t="s">
        <v>69</v>
      </c>
      <c r="I621" s="4">
        <v>0</v>
      </c>
      <c r="J621" s="4">
        <v>0</v>
      </c>
      <c r="K621" s="4">
        <v>0</v>
      </c>
      <c r="L621" s="4">
        <v>0</v>
      </c>
      <c r="M621" s="4">
        <v>0</v>
      </c>
      <c r="N621" s="4">
        <v>2</v>
      </c>
      <c r="O621" s="4">
        <v>0</v>
      </c>
      <c r="P621" s="4">
        <v>0</v>
      </c>
      <c r="Q621" s="4">
        <v>0</v>
      </c>
      <c r="R621" s="4">
        <v>0</v>
      </c>
      <c r="S621" s="4">
        <v>0</v>
      </c>
      <c r="T621" s="4" t="s">
        <v>1943</v>
      </c>
      <c r="U621" s="4">
        <f t="shared" si="10"/>
        <v>2</v>
      </c>
    </row>
    <row r="622" spans="1:21" ht="15.75" customHeight="1">
      <c r="A622" s="4" t="s">
        <v>926</v>
      </c>
      <c r="B622" s="4" t="s">
        <v>927</v>
      </c>
      <c r="C622" s="4" t="s">
        <v>1941</v>
      </c>
      <c r="D622" s="4" t="s">
        <v>1942</v>
      </c>
      <c r="E622" s="4" t="s">
        <v>1941</v>
      </c>
      <c r="F622" s="4" t="s">
        <v>1167</v>
      </c>
      <c r="G622" s="4" t="s">
        <v>668</v>
      </c>
      <c r="H622" s="4" t="s">
        <v>667</v>
      </c>
      <c r="I622" s="4">
        <v>0</v>
      </c>
      <c r="J622" s="4">
        <v>0</v>
      </c>
      <c r="K622" s="4">
        <v>0</v>
      </c>
      <c r="L622" s="4">
        <v>0</v>
      </c>
      <c r="M622" s="4">
        <v>0</v>
      </c>
      <c r="N622" s="4">
        <v>1</v>
      </c>
      <c r="O622" s="4">
        <v>0</v>
      </c>
      <c r="P622" s="4">
        <v>0</v>
      </c>
      <c r="Q622" s="4">
        <v>0</v>
      </c>
      <c r="R622" s="4">
        <v>0</v>
      </c>
      <c r="S622" s="4">
        <v>0</v>
      </c>
      <c r="T622" s="4" t="s">
        <v>1943</v>
      </c>
      <c r="U622" s="4">
        <f t="shared" ref="U622:U685" si="11">SUM(I622:S622)</f>
        <v>1</v>
      </c>
    </row>
    <row r="623" spans="1:21" ht="15.75" customHeight="1">
      <c r="A623" s="4" t="s">
        <v>926</v>
      </c>
      <c r="B623" s="4" t="s">
        <v>927</v>
      </c>
      <c r="C623" s="4" t="s">
        <v>1937</v>
      </c>
      <c r="D623" s="4" t="s">
        <v>1938</v>
      </c>
      <c r="E623" s="4" t="s">
        <v>1937</v>
      </c>
      <c r="F623" s="4" t="s">
        <v>55</v>
      </c>
      <c r="G623" s="4" t="s">
        <v>54</v>
      </c>
      <c r="H623" s="4" t="s">
        <v>53</v>
      </c>
      <c r="I623" s="4">
        <v>0</v>
      </c>
      <c r="J623" s="4">
        <v>0</v>
      </c>
      <c r="K623" s="4">
        <v>0</v>
      </c>
      <c r="L623" s="4">
        <v>0</v>
      </c>
      <c r="M623" s="4">
        <v>0</v>
      </c>
      <c r="N623" s="4">
        <v>2</v>
      </c>
      <c r="O623" s="4">
        <v>0</v>
      </c>
      <c r="P623" s="4">
        <v>0</v>
      </c>
      <c r="Q623" s="4">
        <v>0</v>
      </c>
      <c r="R623" s="4">
        <v>0</v>
      </c>
      <c r="S623" s="4">
        <v>0</v>
      </c>
      <c r="T623" s="4" t="s">
        <v>1940</v>
      </c>
      <c r="U623" s="4">
        <f t="shared" si="11"/>
        <v>2</v>
      </c>
    </row>
    <row r="624" spans="1:21" ht="15.75" customHeight="1">
      <c r="A624" s="4" t="s">
        <v>926</v>
      </c>
      <c r="B624" s="4" t="s">
        <v>927</v>
      </c>
      <c r="C624" s="4" t="s">
        <v>1937</v>
      </c>
      <c r="D624" s="4" t="s">
        <v>1938</v>
      </c>
      <c r="E624" s="4" t="s">
        <v>1937</v>
      </c>
      <c r="F624" s="4" t="s">
        <v>142</v>
      </c>
      <c r="G624" s="4" t="s">
        <v>141</v>
      </c>
      <c r="H624" s="4" t="s">
        <v>140</v>
      </c>
      <c r="I624" s="4">
        <v>0</v>
      </c>
      <c r="J624" s="4">
        <v>0</v>
      </c>
      <c r="K624" s="4">
        <v>0</v>
      </c>
      <c r="L624" s="4">
        <v>0</v>
      </c>
      <c r="M624" s="4">
        <v>0</v>
      </c>
      <c r="N624" s="4">
        <v>1</v>
      </c>
      <c r="O624" s="4">
        <v>0</v>
      </c>
      <c r="P624" s="4">
        <v>0</v>
      </c>
      <c r="Q624" s="4">
        <v>0</v>
      </c>
      <c r="R624" s="4">
        <v>0</v>
      </c>
      <c r="S624" s="4">
        <v>0</v>
      </c>
      <c r="T624" s="4" t="s">
        <v>1940</v>
      </c>
      <c r="U624" s="4">
        <f t="shared" si="11"/>
        <v>1</v>
      </c>
    </row>
    <row r="625" spans="1:21" ht="15.75" customHeight="1">
      <c r="A625" s="4" t="s">
        <v>926</v>
      </c>
      <c r="B625" s="4" t="s">
        <v>927</v>
      </c>
      <c r="C625" s="4" t="s">
        <v>1937</v>
      </c>
      <c r="D625" s="4" t="s">
        <v>1938</v>
      </c>
      <c r="E625" s="4" t="s">
        <v>1937</v>
      </c>
      <c r="F625" s="4" t="s">
        <v>165</v>
      </c>
      <c r="G625" s="4" t="s">
        <v>164</v>
      </c>
      <c r="H625" s="4" t="s">
        <v>163</v>
      </c>
      <c r="I625" s="4">
        <v>0</v>
      </c>
      <c r="J625" s="4">
        <v>0</v>
      </c>
      <c r="K625" s="4">
        <v>0</v>
      </c>
      <c r="L625" s="4">
        <v>0</v>
      </c>
      <c r="M625" s="4">
        <v>3</v>
      </c>
      <c r="N625" s="4">
        <v>17</v>
      </c>
      <c r="O625" s="4">
        <v>0</v>
      </c>
      <c r="P625" s="4">
        <v>0</v>
      </c>
      <c r="Q625" s="4">
        <v>0</v>
      </c>
      <c r="R625" s="4">
        <v>0</v>
      </c>
      <c r="S625" s="4">
        <v>0</v>
      </c>
      <c r="T625" s="4" t="s">
        <v>1940</v>
      </c>
      <c r="U625" s="4">
        <f t="shared" si="11"/>
        <v>20</v>
      </c>
    </row>
    <row r="626" spans="1:21" ht="15.75" customHeight="1">
      <c r="A626" s="4" t="s">
        <v>926</v>
      </c>
      <c r="B626" s="4" t="s">
        <v>927</v>
      </c>
      <c r="C626" s="4" t="s">
        <v>1937</v>
      </c>
      <c r="D626" s="4" t="s">
        <v>1938</v>
      </c>
      <c r="E626" s="4" t="s">
        <v>1937</v>
      </c>
      <c r="F626" s="4" t="s">
        <v>188</v>
      </c>
      <c r="G626" s="4" t="s">
        <v>187</v>
      </c>
      <c r="H626" s="4" t="s">
        <v>186</v>
      </c>
      <c r="I626" s="4">
        <v>0</v>
      </c>
      <c r="J626" s="4">
        <v>0</v>
      </c>
      <c r="K626" s="4">
        <v>0</v>
      </c>
      <c r="L626" s="4">
        <v>0</v>
      </c>
      <c r="M626" s="4">
        <v>3</v>
      </c>
      <c r="N626" s="4">
        <v>48</v>
      </c>
      <c r="O626" s="4">
        <v>0</v>
      </c>
      <c r="P626" s="4">
        <v>0</v>
      </c>
      <c r="Q626" s="4">
        <v>0</v>
      </c>
      <c r="R626" s="4">
        <v>0</v>
      </c>
      <c r="S626" s="4">
        <v>0</v>
      </c>
      <c r="T626" s="4" t="s">
        <v>1940</v>
      </c>
      <c r="U626" s="4">
        <f t="shared" si="11"/>
        <v>51</v>
      </c>
    </row>
    <row r="627" spans="1:21" ht="15.75" customHeight="1">
      <c r="A627" s="4" t="s">
        <v>926</v>
      </c>
      <c r="B627" s="4" t="s">
        <v>927</v>
      </c>
      <c r="C627" s="4" t="s">
        <v>1933</v>
      </c>
      <c r="D627" s="4" t="s">
        <v>1934</v>
      </c>
      <c r="E627" s="4" t="s">
        <v>1933</v>
      </c>
      <c r="F627" s="4" t="s">
        <v>780</v>
      </c>
      <c r="G627" s="4" t="s">
        <v>779</v>
      </c>
      <c r="H627" s="4" t="s">
        <v>778</v>
      </c>
      <c r="I627" s="4">
        <v>0</v>
      </c>
      <c r="J627" s="4">
        <v>0</v>
      </c>
      <c r="K627" s="4">
        <v>0</v>
      </c>
      <c r="L627" s="4">
        <v>0</v>
      </c>
      <c r="M627" s="4">
        <v>7</v>
      </c>
      <c r="N627" s="4">
        <v>8</v>
      </c>
      <c r="O627" s="4">
        <v>0</v>
      </c>
      <c r="P627" s="4">
        <v>1</v>
      </c>
      <c r="Q627" s="4">
        <v>0</v>
      </c>
      <c r="R627" s="4">
        <v>1</v>
      </c>
      <c r="S627" s="4">
        <v>0</v>
      </c>
      <c r="T627" s="4" t="s">
        <v>1936</v>
      </c>
      <c r="U627" s="4">
        <f t="shared" si="11"/>
        <v>17</v>
      </c>
    </row>
    <row r="628" spans="1:21" ht="15.75" customHeight="1">
      <c r="A628" s="4" t="s">
        <v>926</v>
      </c>
      <c r="B628" s="4" t="s">
        <v>927</v>
      </c>
      <c r="C628" s="4" t="s">
        <v>1937</v>
      </c>
      <c r="D628" s="4" t="s">
        <v>1938</v>
      </c>
      <c r="E628" s="4" t="s">
        <v>1937</v>
      </c>
      <c r="F628" s="4" t="s">
        <v>327</v>
      </c>
      <c r="G628" s="4" t="s">
        <v>326</v>
      </c>
      <c r="H628" s="4" t="s">
        <v>325</v>
      </c>
      <c r="I628" s="4">
        <v>0</v>
      </c>
      <c r="J628" s="4">
        <v>0</v>
      </c>
      <c r="K628" s="4">
        <v>0</v>
      </c>
      <c r="L628" s="4">
        <v>0</v>
      </c>
      <c r="M628" s="4">
        <v>0</v>
      </c>
      <c r="N628" s="4">
        <v>3</v>
      </c>
      <c r="O628" s="4">
        <v>0</v>
      </c>
      <c r="P628" s="4">
        <v>0</v>
      </c>
      <c r="Q628" s="4">
        <v>0</v>
      </c>
      <c r="R628" s="4">
        <v>0</v>
      </c>
      <c r="S628" s="4">
        <v>0</v>
      </c>
      <c r="T628" s="4" t="s">
        <v>1940</v>
      </c>
      <c r="U628" s="4">
        <f t="shared" si="11"/>
        <v>3</v>
      </c>
    </row>
    <row r="629" spans="1:21" ht="15.75" customHeight="1">
      <c r="A629" s="4" t="s">
        <v>926</v>
      </c>
      <c r="B629" s="4" t="s">
        <v>927</v>
      </c>
      <c r="C629" s="4" t="s">
        <v>1937</v>
      </c>
      <c r="D629" s="4" t="s">
        <v>1938</v>
      </c>
      <c r="E629" s="4" t="s">
        <v>1937</v>
      </c>
      <c r="F629" s="4" t="s">
        <v>249</v>
      </c>
      <c r="G629" s="4" t="s">
        <v>248</v>
      </c>
      <c r="H629" s="4" t="s">
        <v>247</v>
      </c>
      <c r="I629" s="4">
        <v>0</v>
      </c>
      <c r="J629" s="4">
        <v>0</v>
      </c>
      <c r="K629" s="4">
        <v>0</v>
      </c>
      <c r="L629" s="4">
        <v>0</v>
      </c>
      <c r="M629" s="4">
        <v>0</v>
      </c>
      <c r="N629" s="4">
        <v>1</v>
      </c>
      <c r="O629" s="4">
        <v>0</v>
      </c>
      <c r="P629" s="4">
        <v>0</v>
      </c>
      <c r="Q629" s="4">
        <v>0</v>
      </c>
      <c r="R629" s="4">
        <v>0</v>
      </c>
      <c r="S629" s="4">
        <v>0</v>
      </c>
      <c r="T629" s="4" t="s">
        <v>1940</v>
      </c>
      <c r="U629" s="4">
        <f t="shared" si="11"/>
        <v>1</v>
      </c>
    </row>
    <row r="630" spans="1:21" ht="15.75" customHeight="1">
      <c r="A630" s="4" t="s">
        <v>926</v>
      </c>
      <c r="B630" s="4" t="s">
        <v>927</v>
      </c>
      <c r="C630" s="4" t="s">
        <v>1937</v>
      </c>
      <c r="D630" s="4" t="s">
        <v>1938</v>
      </c>
      <c r="E630" s="4" t="s">
        <v>1937</v>
      </c>
      <c r="F630" s="4" t="s">
        <v>2035</v>
      </c>
      <c r="G630" s="4" t="s">
        <v>2036</v>
      </c>
      <c r="H630" s="4" t="s">
        <v>2037</v>
      </c>
      <c r="I630" s="4">
        <v>0</v>
      </c>
      <c r="J630" s="4">
        <v>0</v>
      </c>
      <c r="K630" s="4">
        <v>0</v>
      </c>
      <c r="L630" s="4">
        <v>0</v>
      </c>
      <c r="M630" s="4">
        <v>0</v>
      </c>
      <c r="N630" s="4">
        <v>1</v>
      </c>
      <c r="O630" s="4">
        <v>0</v>
      </c>
      <c r="P630" s="4">
        <v>0</v>
      </c>
      <c r="Q630" s="4">
        <v>0</v>
      </c>
      <c r="R630" s="4">
        <v>0</v>
      </c>
      <c r="S630" s="4">
        <v>0</v>
      </c>
      <c r="T630" s="4" t="s">
        <v>1940</v>
      </c>
      <c r="U630" s="4">
        <f t="shared" si="11"/>
        <v>1</v>
      </c>
    </row>
    <row r="631" spans="1:21" ht="15.75" customHeight="1">
      <c r="A631" s="4" t="s">
        <v>926</v>
      </c>
      <c r="B631" s="4" t="s">
        <v>927</v>
      </c>
      <c r="C631" s="4" t="s">
        <v>1937</v>
      </c>
      <c r="D631" s="4" t="s">
        <v>1938</v>
      </c>
      <c r="E631" s="4" t="s">
        <v>1937</v>
      </c>
      <c r="F631" s="4" t="s">
        <v>420</v>
      </c>
      <c r="G631" s="4" t="s">
        <v>419</v>
      </c>
      <c r="H631" s="4" t="s">
        <v>418</v>
      </c>
      <c r="I631" s="4">
        <v>0</v>
      </c>
      <c r="J631" s="4">
        <v>0</v>
      </c>
      <c r="K631" s="4">
        <v>0</v>
      </c>
      <c r="L631" s="4">
        <v>0</v>
      </c>
      <c r="M631" s="4">
        <v>0</v>
      </c>
      <c r="N631" s="4">
        <v>1</v>
      </c>
      <c r="O631" s="4">
        <v>0</v>
      </c>
      <c r="P631" s="4">
        <v>0</v>
      </c>
      <c r="Q631" s="4">
        <v>0</v>
      </c>
      <c r="R631" s="4">
        <v>0</v>
      </c>
      <c r="S631" s="4">
        <v>0</v>
      </c>
      <c r="T631" s="4" t="s">
        <v>1940</v>
      </c>
      <c r="U631" s="4">
        <f t="shared" si="11"/>
        <v>1</v>
      </c>
    </row>
    <row r="632" spans="1:21" ht="15.75" customHeight="1">
      <c r="A632" s="4" t="s">
        <v>926</v>
      </c>
      <c r="B632" s="4" t="s">
        <v>927</v>
      </c>
      <c r="C632" s="4" t="s">
        <v>1937</v>
      </c>
      <c r="D632" s="4" t="s">
        <v>1938</v>
      </c>
      <c r="E632" s="4" t="s">
        <v>1937</v>
      </c>
      <c r="F632" s="4" t="s">
        <v>483</v>
      </c>
      <c r="G632" s="4" t="s">
        <v>482</v>
      </c>
      <c r="H632" s="4" t="s">
        <v>481</v>
      </c>
      <c r="I632" s="4">
        <v>0</v>
      </c>
      <c r="J632" s="4">
        <v>0</v>
      </c>
      <c r="K632" s="4">
        <v>0</v>
      </c>
      <c r="L632" s="4">
        <v>0</v>
      </c>
      <c r="M632" s="4">
        <v>7</v>
      </c>
      <c r="N632" s="4">
        <v>18</v>
      </c>
      <c r="O632" s="4">
        <v>0</v>
      </c>
      <c r="P632" s="4">
        <v>0</v>
      </c>
      <c r="Q632" s="4">
        <v>0</v>
      </c>
      <c r="R632" s="4">
        <v>0</v>
      </c>
      <c r="S632" s="4">
        <v>0</v>
      </c>
      <c r="T632" s="4" t="s">
        <v>1940</v>
      </c>
      <c r="U632" s="4">
        <f t="shared" si="11"/>
        <v>25</v>
      </c>
    </row>
    <row r="633" spans="1:21" ht="15.75" customHeight="1">
      <c r="A633" s="4" t="s">
        <v>926</v>
      </c>
      <c r="B633" s="4" t="s">
        <v>927</v>
      </c>
      <c r="C633" s="4" t="s">
        <v>1933</v>
      </c>
      <c r="D633" s="4" t="s">
        <v>1934</v>
      </c>
      <c r="E633" s="4" t="s">
        <v>1933</v>
      </c>
      <c r="F633" s="4" t="s">
        <v>814</v>
      </c>
      <c r="G633" s="4" t="s">
        <v>813</v>
      </c>
      <c r="H633" s="4" t="s">
        <v>812</v>
      </c>
      <c r="I633" s="4">
        <v>0</v>
      </c>
      <c r="J633" s="4">
        <v>0</v>
      </c>
      <c r="K633" s="4">
        <v>0</v>
      </c>
      <c r="L633" s="4">
        <v>0</v>
      </c>
      <c r="M633" s="4">
        <v>0</v>
      </c>
      <c r="N633" s="4">
        <v>1</v>
      </c>
      <c r="O633" s="4">
        <v>0</v>
      </c>
      <c r="P633" s="4">
        <v>0</v>
      </c>
      <c r="Q633" s="4">
        <v>0</v>
      </c>
      <c r="R633" s="4">
        <v>0</v>
      </c>
      <c r="S633" s="4">
        <v>0</v>
      </c>
      <c r="T633" s="4" t="s">
        <v>1936</v>
      </c>
      <c r="U633" s="4">
        <f t="shared" si="11"/>
        <v>1</v>
      </c>
    </row>
    <row r="634" spans="1:21" ht="15.75" customHeight="1">
      <c r="A634" s="4" t="s">
        <v>926</v>
      </c>
      <c r="B634" s="4" t="s">
        <v>927</v>
      </c>
      <c r="C634" s="4" t="s">
        <v>1954</v>
      </c>
      <c r="D634" s="4" t="s">
        <v>1955</v>
      </c>
      <c r="E634" s="4" t="s">
        <v>1954</v>
      </c>
      <c r="F634" s="4" t="s">
        <v>55</v>
      </c>
      <c r="G634" s="4" t="s">
        <v>54</v>
      </c>
      <c r="H634" s="4" t="s">
        <v>53</v>
      </c>
      <c r="I634" s="4">
        <v>0</v>
      </c>
      <c r="J634" s="4">
        <v>2</v>
      </c>
      <c r="K634" s="4">
        <v>1</v>
      </c>
      <c r="L634" s="4">
        <v>0</v>
      </c>
      <c r="M634" s="4">
        <v>0</v>
      </c>
      <c r="N634" s="4">
        <v>1</v>
      </c>
      <c r="O634" s="4">
        <v>0</v>
      </c>
      <c r="P634" s="4">
        <v>0</v>
      </c>
      <c r="Q634" s="4">
        <v>0</v>
      </c>
      <c r="R634" s="4">
        <v>0</v>
      </c>
      <c r="S634" s="4">
        <v>0</v>
      </c>
      <c r="T634" s="4" t="s">
        <v>1956</v>
      </c>
      <c r="U634" s="4">
        <f t="shared" si="11"/>
        <v>4</v>
      </c>
    </row>
    <row r="635" spans="1:21" ht="15.75" customHeight="1">
      <c r="A635" s="4" t="s">
        <v>926</v>
      </c>
      <c r="B635" s="4" t="s">
        <v>927</v>
      </c>
      <c r="C635" s="4" t="s">
        <v>1930</v>
      </c>
      <c r="D635" s="4" t="s">
        <v>1931</v>
      </c>
      <c r="E635" s="4" t="s">
        <v>1930</v>
      </c>
      <c r="F635" s="4" t="s">
        <v>1249</v>
      </c>
      <c r="G635" s="4" t="s">
        <v>30</v>
      </c>
      <c r="H635" s="4" t="s">
        <v>29</v>
      </c>
      <c r="I635" s="4">
        <v>0</v>
      </c>
      <c r="J635" s="4">
        <v>4</v>
      </c>
      <c r="K635" s="4">
        <v>0</v>
      </c>
      <c r="L635" s="4">
        <v>0</v>
      </c>
      <c r="M635" s="4">
        <v>0</v>
      </c>
      <c r="N635" s="4">
        <v>0</v>
      </c>
      <c r="O635" s="4">
        <v>0</v>
      </c>
      <c r="P635" s="4">
        <v>0</v>
      </c>
      <c r="Q635" s="4">
        <v>0</v>
      </c>
      <c r="R635" s="4">
        <v>0</v>
      </c>
      <c r="S635" s="4">
        <v>0</v>
      </c>
      <c r="T635" s="4" t="s">
        <v>1932</v>
      </c>
      <c r="U635" s="4">
        <f t="shared" si="11"/>
        <v>4</v>
      </c>
    </row>
    <row r="636" spans="1:21" ht="15.75" customHeight="1">
      <c r="A636" s="4" t="s">
        <v>926</v>
      </c>
      <c r="B636" s="4" t="s">
        <v>927</v>
      </c>
      <c r="C636" s="4" t="s">
        <v>1930</v>
      </c>
      <c r="D636" s="4" t="s">
        <v>1931</v>
      </c>
      <c r="E636" s="4" t="s">
        <v>1930</v>
      </c>
      <c r="F636" s="4" t="s">
        <v>1251</v>
      </c>
      <c r="G636" s="4" t="s">
        <v>338</v>
      </c>
      <c r="H636" s="4" t="s">
        <v>337</v>
      </c>
      <c r="I636" s="4">
        <v>0</v>
      </c>
      <c r="J636" s="4">
        <v>2</v>
      </c>
      <c r="K636" s="4">
        <v>0</v>
      </c>
      <c r="L636" s="4">
        <v>0</v>
      </c>
      <c r="M636" s="4">
        <v>0</v>
      </c>
      <c r="N636" s="4">
        <v>0</v>
      </c>
      <c r="O636" s="4">
        <v>0</v>
      </c>
      <c r="P636" s="4">
        <v>0</v>
      </c>
      <c r="Q636" s="4">
        <v>0</v>
      </c>
      <c r="R636" s="4">
        <v>0</v>
      </c>
      <c r="S636" s="4">
        <v>0</v>
      </c>
      <c r="T636" s="4" t="s">
        <v>1932</v>
      </c>
      <c r="U636" s="4">
        <f t="shared" si="11"/>
        <v>2</v>
      </c>
    </row>
    <row r="637" spans="1:21" ht="15.75" customHeight="1">
      <c r="A637" s="4" t="s">
        <v>926</v>
      </c>
      <c r="B637" s="4" t="s">
        <v>927</v>
      </c>
      <c r="C637" s="4" t="s">
        <v>1930</v>
      </c>
      <c r="D637" s="4" t="s">
        <v>1931</v>
      </c>
      <c r="E637" s="4" t="s">
        <v>1930</v>
      </c>
      <c r="F637" s="4" t="s">
        <v>513</v>
      </c>
      <c r="G637" s="4" t="s">
        <v>512</v>
      </c>
      <c r="H637" s="4" t="s">
        <v>511</v>
      </c>
      <c r="I637" s="4">
        <v>0</v>
      </c>
      <c r="J637" s="4">
        <v>3</v>
      </c>
      <c r="K637" s="4">
        <v>0</v>
      </c>
      <c r="L637" s="4">
        <v>0</v>
      </c>
      <c r="M637" s="4">
        <v>0</v>
      </c>
      <c r="N637" s="4">
        <v>0</v>
      </c>
      <c r="O637" s="4">
        <v>0</v>
      </c>
      <c r="P637" s="4">
        <v>0</v>
      </c>
      <c r="Q637" s="4">
        <v>0</v>
      </c>
      <c r="R637" s="4">
        <v>0</v>
      </c>
      <c r="S637" s="4">
        <v>0</v>
      </c>
      <c r="T637" s="4" t="s">
        <v>1932</v>
      </c>
      <c r="U637" s="4">
        <f t="shared" si="11"/>
        <v>3</v>
      </c>
    </row>
    <row r="638" spans="1:21" ht="15.75" customHeight="1">
      <c r="A638" s="4" t="s">
        <v>926</v>
      </c>
      <c r="B638" s="4" t="s">
        <v>927</v>
      </c>
      <c r="C638" s="4" t="s">
        <v>1930</v>
      </c>
      <c r="D638" s="4" t="s">
        <v>1931</v>
      </c>
      <c r="E638" s="4" t="s">
        <v>1930</v>
      </c>
      <c r="F638" s="4" t="s">
        <v>1186</v>
      </c>
      <c r="G638" s="4" t="s">
        <v>721</v>
      </c>
      <c r="H638" s="4" t="s">
        <v>720</v>
      </c>
      <c r="I638" s="4">
        <v>0</v>
      </c>
      <c r="J638" s="4">
        <v>1</v>
      </c>
      <c r="K638" s="4">
        <v>0</v>
      </c>
      <c r="L638" s="4">
        <v>0</v>
      </c>
      <c r="M638" s="4">
        <v>0</v>
      </c>
      <c r="N638" s="4">
        <v>0</v>
      </c>
      <c r="O638" s="4">
        <v>0</v>
      </c>
      <c r="P638" s="4">
        <v>0</v>
      </c>
      <c r="Q638" s="4">
        <v>0</v>
      </c>
      <c r="R638" s="4">
        <v>0</v>
      </c>
      <c r="S638" s="4">
        <v>0</v>
      </c>
      <c r="T638" s="4" t="s">
        <v>1932</v>
      </c>
      <c r="U638" s="4">
        <f t="shared" si="11"/>
        <v>1</v>
      </c>
    </row>
    <row r="639" spans="1:21" ht="15.75" customHeight="1">
      <c r="A639" s="4" t="s">
        <v>926</v>
      </c>
      <c r="B639" s="4" t="s">
        <v>927</v>
      </c>
      <c r="C639" s="4" t="s">
        <v>1930</v>
      </c>
      <c r="D639" s="4" t="s">
        <v>1931</v>
      </c>
      <c r="E639" s="4" t="s">
        <v>1930</v>
      </c>
      <c r="F639" s="4" t="s">
        <v>188</v>
      </c>
      <c r="G639" s="4" t="s">
        <v>187</v>
      </c>
      <c r="H639" s="4" t="s">
        <v>186</v>
      </c>
      <c r="I639" s="4">
        <v>0</v>
      </c>
      <c r="J639" s="4">
        <v>1</v>
      </c>
      <c r="K639" s="4">
        <v>0</v>
      </c>
      <c r="L639" s="4">
        <v>0</v>
      </c>
      <c r="M639" s="4">
        <v>0</v>
      </c>
      <c r="N639" s="4">
        <v>0</v>
      </c>
      <c r="O639" s="4">
        <v>0</v>
      </c>
      <c r="P639" s="4">
        <v>0</v>
      </c>
      <c r="Q639" s="4">
        <v>0</v>
      </c>
      <c r="R639" s="4">
        <v>0</v>
      </c>
      <c r="S639" s="4">
        <v>0</v>
      </c>
      <c r="T639" s="4" t="s">
        <v>1932</v>
      </c>
      <c r="U639" s="4">
        <f t="shared" si="11"/>
        <v>1</v>
      </c>
    </row>
    <row r="640" spans="1:21" ht="15.75" customHeight="1">
      <c r="A640" s="4" t="s">
        <v>926</v>
      </c>
      <c r="B640" s="4" t="s">
        <v>927</v>
      </c>
      <c r="C640" s="4" t="s">
        <v>1930</v>
      </c>
      <c r="D640" s="4" t="s">
        <v>1931</v>
      </c>
      <c r="E640" s="4" t="s">
        <v>1930</v>
      </c>
      <c r="F640" s="4" t="s">
        <v>561</v>
      </c>
      <c r="G640" s="4" t="s">
        <v>560</v>
      </c>
      <c r="H640" s="4" t="s">
        <v>559</v>
      </c>
      <c r="I640" s="4">
        <v>0</v>
      </c>
      <c r="J640" s="4">
        <v>0</v>
      </c>
      <c r="K640" s="4">
        <v>1</v>
      </c>
      <c r="L640" s="4">
        <v>0</v>
      </c>
      <c r="M640" s="4">
        <v>0</v>
      </c>
      <c r="N640" s="4">
        <v>0</v>
      </c>
      <c r="O640" s="4">
        <v>0</v>
      </c>
      <c r="P640" s="4">
        <v>0</v>
      </c>
      <c r="Q640" s="4">
        <v>0</v>
      </c>
      <c r="R640" s="4">
        <v>0</v>
      </c>
      <c r="S640" s="4">
        <v>0</v>
      </c>
      <c r="T640" s="4" t="s">
        <v>1932</v>
      </c>
      <c r="U640" s="4">
        <f t="shared" si="11"/>
        <v>1</v>
      </c>
    </row>
    <row r="641" spans="1:21" ht="15.75" customHeight="1">
      <c r="A641" s="4" t="s">
        <v>926</v>
      </c>
      <c r="B641" s="4" t="s">
        <v>927</v>
      </c>
      <c r="C641" s="4" t="s">
        <v>1930</v>
      </c>
      <c r="D641" s="4" t="s">
        <v>1931</v>
      </c>
      <c r="E641" s="4" t="s">
        <v>1930</v>
      </c>
      <c r="F641" s="4" t="s">
        <v>895</v>
      </c>
      <c r="G641" s="4" t="s">
        <v>894</v>
      </c>
      <c r="H641" s="4" t="s">
        <v>893</v>
      </c>
      <c r="I641" s="4">
        <v>0</v>
      </c>
      <c r="J641" s="4">
        <v>3</v>
      </c>
      <c r="K641" s="4">
        <v>0</v>
      </c>
      <c r="L641" s="4">
        <v>0</v>
      </c>
      <c r="M641" s="4">
        <v>0</v>
      </c>
      <c r="N641" s="4">
        <v>1</v>
      </c>
      <c r="O641" s="4">
        <v>0</v>
      </c>
      <c r="P641" s="4">
        <v>1</v>
      </c>
      <c r="Q641" s="4">
        <v>0</v>
      </c>
      <c r="R641" s="4">
        <v>0</v>
      </c>
      <c r="S641" s="4">
        <v>0</v>
      </c>
      <c r="T641" s="4" t="s">
        <v>1932</v>
      </c>
      <c r="U641" s="4">
        <f t="shared" si="11"/>
        <v>5</v>
      </c>
    </row>
    <row r="642" spans="1:21" ht="15.75" customHeight="1">
      <c r="A642" s="4" t="s">
        <v>926</v>
      </c>
      <c r="B642" s="4" t="s">
        <v>927</v>
      </c>
      <c r="C642" s="4" t="s">
        <v>1933</v>
      </c>
      <c r="D642" s="4" t="s">
        <v>1934</v>
      </c>
      <c r="E642" s="4" t="s">
        <v>1933</v>
      </c>
      <c r="F642" s="4" t="s">
        <v>1265</v>
      </c>
      <c r="G642" s="4" t="s">
        <v>946</v>
      </c>
      <c r="H642" s="4" t="s">
        <v>945</v>
      </c>
      <c r="I642" s="4">
        <v>0</v>
      </c>
      <c r="J642" s="4">
        <v>0</v>
      </c>
      <c r="K642" s="4">
        <v>0</v>
      </c>
      <c r="L642" s="4">
        <v>0</v>
      </c>
      <c r="M642" s="4">
        <v>0</v>
      </c>
      <c r="N642" s="4">
        <v>0</v>
      </c>
      <c r="O642" s="4">
        <v>0</v>
      </c>
      <c r="P642" s="4">
        <v>1</v>
      </c>
      <c r="Q642" s="4">
        <v>0</v>
      </c>
      <c r="R642" s="4">
        <v>0</v>
      </c>
      <c r="S642" s="4">
        <v>0</v>
      </c>
      <c r="T642" s="4" t="s">
        <v>1936</v>
      </c>
      <c r="U642" s="4">
        <f t="shared" si="11"/>
        <v>1</v>
      </c>
    </row>
    <row r="643" spans="1:21" ht="15.75" customHeight="1">
      <c r="A643" s="4" t="s">
        <v>926</v>
      </c>
      <c r="B643" s="4" t="s">
        <v>927</v>
      </c>
      <c r="C643" s="4" t="s">
        <v>1933</v>
      </c>
      <c r="D643" s="4" t="s">
        <v>1934</v>
      </c>
      <c r="E643" s="4" t="s">
        <v>1933</v>
      </c>
      <c r="F643" s="4" t="s">
        <v>1251</v>
      </c>
      <c r="G643" s="4" t="s">
        <v>338</v>
      </c>
      <c r="H643" s="4" t="s">
        <v>337</v>
      </c>
      <c r="I643" s="4">
        <v>0</v>
      </c>
      <c r="J643" s="4">
        <v>0</v>
      </c>
      <c r="K643" s="4">
        <v>0</v>
      </c>
      <c r="L643" s="4">
        <v>0</v>
      </c>
      <c r="M643" s="4">
        <v>5</v>
      </c>
      <c r="N643" s="4">
        <v>6</v>
      </c>
      <c r="O643" s="4">
        <v>0</v>
      </c>
      <c r="P643" s="4">
        <v>1</v>
      </c>
      <c r="Q643" s="4">
        <v>0</v>
      </c>
      <c r="R643" s="4">
        <v>0</v>
      </c>
      <c r="S643" s="4">
        <v>0</v>
      </c>
      <c r="T643" s="4" t="s">
        <v>1936</v>
      </c>
      <c r="U643" s="4">
        <f t="shared" si="11"/>
        <v>12</v>
      </c>
    </row>
    <row r="644" spans="1:21" ht="15.75" customHeight="1">
      <c r="A644" s="4" t="s">
        <v>926</v>
      </c>
      <c r="B644" s="4" t="s">
        <v>927</v>
      </c>
      <c r="C644" s="4" t="s">
        <v>1933</v>
      </c>
      <c r="D644" s="4" t="s">
        <v>1934</v>
      </c>
      <c r="E644" s="4" t="s">
        <v>1933</v>
      </c>
      <c r="F644" s="4" t="s">
        <v>1249</v>
      </c>
      <c r="G644" s="4" t="s">
        <v>30</v>
      </c>
      <c r="H644" s="4" t="s">
        <v>29</v>
      </c>
      <c r="I644" s="4">
        <v>0</v>
      </c>
      <c r="J644" s="4">
        <v>0</v>
      </c>
      <c r="K644" s="4">
        <v>0</v>
      </c>
      <c r="L644" s="4">
        <v>0</v>
      </c>
      <c r="M644" s="4">
        <v>1</v>
      </c>
      <c r="N644" s="4">
        <v>3</v>
      </c>
      <c r="O644" s="4">
        <v>0</v>
      </c>
      <c r="P644" s="4">
        <v>0</v>
      </c>
      <c r="Q644" s="4">
        <v>4</v>
      </c>
      <c r="R644" s="4">
        <v>1</v>
      </c>
      <c r="S644" s="4">
        <v>0</v>
      </c>
      <c r="T644" s="4" t="s">
        <v>1936</v>
      </c>
      <c r="U644" s="4">
        <f t="shared" si="11"/>
        <v>9</v>
      </c>
    </row>
    <row r="645" spans="1:21" ht="15.75" customHeight="1">
      <c r="A645" s="4" t="s">
        <v>926</v>
      </c>
      <c r="B645" s="4" t="s">
        <v>927</v>
      </c>
      <c r="C645" s="4" t="s">
        <v>1933</v>
      </c>
      <c r="D645" s="4" t="s">
        <v>1934</v>
      </c>
      <c r="E645" s="4" t="s">
        <v>1933</v>
      </c>
      <c r="F645" s="4" t="s">
        <v>895</v>
      </c>
      <c r="G645" s="4" t="s">
        <v>894</v>
      </c>
      <c r="H645" s="4" t="s">
        <v>893</v>
      </c>
      <c r="I645" s="4">
        <v>0</v>
      </c>
      <c r="J645" s="4">
        <v>0</v>
      </c>
      <c r="K645" s="4">
        <v>0</v>
      </c>
      <c r="L645" s="4">
        <v>0</v>
      </c>
      <c r="M645" s="4">
        <v>0</v>
      </c>
      <c r="N645" s="4">
        <v>1</v>
      </c>
      <c r="O645" s="4">
        <v>0</v>
      </c>
      <c r="P645" s="4">
        <v>0</v>
      </c>
      <c r="Q645" s="4">
        <v>1</v>
      </c>
      <c r="R645" s="4">
        <v>0</v>
      </c>
      <c r="S645" s="4">
        <v>0</v>
      </c>
      <c r="T645" s="4" t="s">
        <v>1936</v>
      </c>
      <c r="U645" s="4">
        <f t="shared" si="11"/>
        <v>2</v>
      </c>
    </row>
    <row r="646" spans="1:21" ht="15.75" customHeight="1">
      <c r="A646" s="4" t="s">
        <v>926</v>
      </c>
      <c r="B646" s="4" t="s">
        <v>927</v>
      </c>
      <c r="C646" s="4" t="s">
        <v>1933</v>
      </c>
      <c r="D646" s="4" t="s">
        <v>1934</v>
      </c>
      <c r="E646" s="4" t="s">
        <v>1933</v>
      </c>
      <c r="F646" s="4" t="s">
        <v>1314</v>
      </c>
      <c r="G646" s="4" t="s">
        <v>115</v>
      </c>
      <c r="H646" s="4" t="s">
        <v>114</v>
      </c>
      <c r="I646" s="4">
        <v>0</v>
      </c>
      <c r="J646" s="4">
        <v>0</v>
      </c>
      <c r="K646" s="4">
        <v>0</v>
      </c>
      <c r="L646" s="4">
        <v>0</v>
      </c>
      <c r="M646" s="4">
        <v>0</v>
      </c>
      <c r="N646" s="4">
        <v>1</v>
      </c>
      <c r="O646" s="4">
        <v>0</v>
      </c>
      <c r="P646" s="4">
        <v>0</v>
      </c>
      <c r="Q646" s="4">
        <v>0</v>
      </c>
      <c r="R646" s="4">
        <v>0</v>
      </c>
      <c r="S646" s="4">
        <v>0</v>
      </c>
      <c r="T646" s="4" t="s">
        <v>1936</v>
      </c>
      <c r="U646" s="4">
        <f t="shared" si="11"/>
        <v>1</v>
      </c>
    </row>
    <row r="647" spans="1:21" ht="15.75" customHeight="1">
      <c r="A647" s="4" t="s">
        <v>926</v>
      </c>
      <c r="B647" s="4" t="s">
        <v>927</v>
      </c>
      <c r="C647" s="4" t="s">
        <v>1933</v>
      </c>
      <c r="D647" s="4" t="s">
        <v>1934</v>
      </c>
      <c r="E647" s="4" t="s">
        <v>1933</v>
      </c>
      <c r="F647" s="4" t="s">
        <v>871</v>
      </c>
      <c r="G647" s="4" t="s">
        <v>870</v>
      </c>
      <c r="H647" s="4" t="s">
        <v>869</v>
      </c>
      <c r="I647" s="4">
        <v>0</v>
      </c>
      <c r="J647" s="4">
        <v>0</v>
      </c>
      <c r="K647" s="4">
        <v>0</v>
      </c>
      <c r="L647" s="4">
        <v>0</v>
      </c>
      <c r="M647" s="4">
        <v>0</v>
      </c>
      <c r="N647" s="4">
        <v>0</v>
      </c>
      <c r="O647" s="4">
        <v>0</v>
      </c>
      <c r="P647" s="4">
        <v>1</v>
      </c>
      <c r="Q647" s="4">
        <v>0</v>
      </c>
      <c r="R647" s="4">
        <v>0</v>
      </c>
      <c r="S647" s="4">
        <v>0</v>
      </c>
      <c r="T647" s="4" t="s">
        <v>1936</v>
      </c>
      <c r="U647" s="4">
        <f t="shared" si="11"/>
        <v>1</v>
      </c>
    </row>
    <row r="648" spans="1:21" ht="15.75" customHeight="1">
      <c r="A648" s="4" t="s">
        <v>926</v>
      </c>
      <c r="B648" s="4" t="s">
        <v>927</v>
      </c>
      <c r="C648" s="4" t="s">
        <v>1933</v>
      </c>
      <c r="D648" s="4" t="s">
        <v>1934</v>
      </c>
      <c r="E648" s="4" t="s">
        <v>1933</v>
      </c>
      <c r="F648" s="4" t="s">
        <v>174</v>
      </c>
      <c r="G648" s="4" t="s">
        <v>173</v>
      </c>
      <c r="H648" s="4" t="s">
        <v>172</v>
      </c>
      <c r="I648" s="4">
        <v>0</v>
      </c>
      <c r="J648" s="4">
        <v>0</v>
      </c>
      <c r="K648" s="4">
        <v>0</v>
      </c>
      <c r="L648" s="4">
        <v>0</v>
      </c>
      <c r="M648" s="4">
        <v>0</v>
      </c>
      <c r="N648" s="4">
        <v>1</v>
      </c>
      <c r="O648" s="4">
        <v>0</v>
      </c>
      <c r="P648" s="4">
        <v>0</v>
      </c>
      <c r="Q648" s="4">
        <v>0</v>
      </c>
      <c r="R648" s="4">
        <v>0</v>
      </c>
      <c r="S648" s="4">
        <v>0</v>
      </c>
      <c r="T648" s="4" t="s">
        <v>1936</v>
      </c>
      <c r="U648" s="4">
        <f t="shared" si="11"/>
        <v>1</v>
      </c>
    </row>
    <row r="649" spans="1:21" ht="15.75" customHeight="1">
      <c r="A649" s="4" t="s">
        <v>926</v>
      </c>
      <c r="B649" s="4" t="s">
        <v>927</v>
      </c>
      <c r="C649" s="4" t="s">
        <v>1930</v>
      </c>
      <c r="D649" s="4" t="s">
        <v>1931</v>
      </c>
      <c r="E649" s="4" t="s">
        <v>1930</v>
      </c>
      <c r="F649" s="4" t="s">
        <v>1167</v>
      </c>
      <c r="G649" s="4" t="s">
        <v>668</v>
      </c>
      <c r="H649" s="4" t="s">
        <v>667</v>
      </c>
      <c r="I649" s="4">
        <v>0</v>
      </c>
      <c r="J649" s="4">
        <v>1</v>
      </c>
      <c r="K649" s="4">
        <v>0</v>
      </c>
      <c r="L649" s="4">
        <v>0</v>
      </c>
      <c r="M649" s="4">
        <v>0</v>
      </c>
      <c r="N649" s="4">
        <v>0</v>
      </c>
      <c r="O649" s="4">
        <v>0</v>
      </c>
      <c r="P649" s="4">
        <v>0</v>
      </c>
      <c r="Q649" s="4">
        <v>0</v>
      </c>
      <c r="R649" s="4">
        <v>0</v>
      </c>
      <c r="S649" s="4">
        <v>0</v>
      </c>
      <c r="T649" s="4" t="s">
        <v>1932</v>
      </c>
      <c r="U649" s="4">
        <f t="shared" si="11"/>
        <v>1</v>
      </c>
    </row>
    <row r="650" spans="1:21" ht="15.75" customHeight="1">
      <c r="A650" s="4" t="s">
        <v>926</v>
      </c>
      <c r="B650" s="4" t="s">
        <v>927</v>
      </c>
      <c r="C650" s="4" t="s">
        <v>1954</v>
      </c>
      <c r="D650" s="4" t="s">
        <v>1955</v>
      </c>
      <c r="E650" s="4" t="s">
        <v>1954</v>
      </c>
      <c r="F650" s="4" t="s">
        <v>40</v>
      </c>
      <c r="G650" s="4" t="s">
        <v>39</v>
      </c>
      <c r="H650" s="4" t="s">
        <v>38</v>
      </c>
      <c r="I650" s="4">
        <v>0</v>
      </c>
      <c r="J650" s="4">
        <v>0</v>
      </c>
      <c r="K650" s="4">
        <v>0</v>
      </c>
      <c r="L650" s="4">
        <v>0</v>
      </c>
      <c r="M650" s="4">
        <v>0</v>
      </c>
      <c r="N650" s="4">
        <v>1</v>
      </c>
      <c r="O650" s="4">
        <v>0</v>
      </c>
      <c r="P650" s="4">
        <v>1</v>
      </c>
      <c r="Q650" s="4">
        <v>0</v>
      </c>
      <c r="R650" s="4">
        <v>0</v>
      </c>
      <c r="S650" s="4">
        <v>0</v>
      </c>
      <c r="T650" s="4" t="s">
        <v>1956</v>
      </c>
      <c r="U650" s="4">
        <f t="shared" si="11"/>
        <v>2</v>
      </c>
    </row>
    <row r="651" spans="1:21" ht="15.75" customHeight="1">
      <c r="A651" s="4" t="s">
        <v>926</v>
      </c>
      <c r="B651" s="4" t="s">
        <v>927</v>
      </c>
      <c r="C651" s="4" t="s">
        <v>1949</v>
      </c>
      <c r="D651" s="4" t="s">
        <v>1951</v>
      </c>
      <c r="E651" s="4" t="s">
        <v>1950</v>
      </c>
      <c r="F651" s="4" t="s">
        <v>1322</v>
      </c>
      <c r="G651" s="4" t="s">
        <v>520</v>
      </c>
      <c r="H651" s="4" t="s">
        <v>519</v>
      </c>
      <c r="I651" s="4">
        <v>0</v>
      </c>
      <c r="J651" s="4">
        <v>0</v>
      </c>
      <c r="K651" s="4">
        <v>0</v>
      </c>
      <c r="L651" s="4">
        <v>0</v>
      </c>
      <c r="M651" s="4">
        <v>0</v>
      </c>
      <c r="N651" s="4">
        <v>1</v>
      </c>
      <c r="O651" s="4">
        <v>0</v>
      </c>
      <c r="P651" s="4">
        <v>0</v>
      </c>
      <c r="Q651" s="4">
        <v>0</v>
      </c>
      <c r="R651" s="4">
        <v>0</v>
      </c>
      <c r="S651" s="4">
        <v>0</v>
      </c>
      <c r="T651" s="4" t="s">
        <v>1953</v>
      </c>
      <c r="U651" s="4">
        <f t="shared" si="11"/>
        <v>1</v>
      </c>
    </row>
    <row r="652" spans="1:21" ht="15.75" customHeight="1">
      <c r="A652" s="4" t="s">
        <v>926</v>
      </c>
      <c r="B652" s="4" t="s">
        <v>927</v>
      </c>
      <c r="C652" s="4" t="s">
        <v>1949</v>
      </c>
      <c r="D652" s="4" t="s">
        <v>1951</v>
      </c>
      <c r="E652" s="4" t="s">
        <v>1950</v>
      </c>
      <c r="F652" s="4" t="s">
        <v>1265</v>
      </c>
      <c r="G652" s="4" t="s">
        <v>946</v>
      </c>
      <c r="H652" s="4" t="s">
        <v>945</v>
      </c>
      <c r="I652" s="4">
        <v>0</v>
      </c>
      <c r="J652" s="4">
        <v>0</v>
      </c>
      <c r="K652" s="4">
        <v>0</v>
      </c>
      <c r="L652" s="4">
        <v>0</v>
      </c>
      <c r="M652" s="4">
        <v>2</v>
      </c>
      <c r="N652" s="4">
        <v>1</v>
      </c>
      <c r="O652" s="4">
        <v>0</v>
      </c>
      <c r="P652" s="4">
        <v>0</v>
      </c>
      <c r="Q652" s="4">
        <v>0</v>
      </c>
      <c r="R652" s="4">
        <v>0</v>
      </c>
      <c r="S652" s="4">
        <v>0</v>
      </c>
      <c r="T652" s="4" t="s">
        <v>1953</v>
      </c>
      <c r="U652" s="4">
        <f t="shared" si="11"/>
        <v>3</v>
      </c>
    </row>
    <row r="653" spans="1:21" ht="15.75" customHeight="1">
      <c r="A653" s="4" t="s">
        <v>926</v>
      </c>
      <c r="B653" s="4" t="s">
        <v>927</v>
      </c>
      <c r="C653" s="4" t="s">
        <v>1930</v>
      </c>
      <c r="D653" s="4" t="s">
        <v>1931</v>
      </c>
      <c r="E653" s="4" t="s">
        <v>1930</v>
      </c>
      <c r="F653" s="4" t="s">
        <v>420</v>
      </c>
      <c r="G653" s="4" t="s">
        <v>419</v>
      </c>
      <c r="H653" s="4" t="s">
        <v>418</v>
      </c>
      <c r="I653" s="4">
        <v>0</v>
      </c>
      <c r="J653" s="4">
        <v>30</v>
      </c>
      <c r="K653" s="4">
        <v>0</v>
      </c>
      <c r="L653" s="4">
        <v>0</v>
      </c>
      <c r="M653" s="4">
        <v>0</v>
      </c>
      <c r="N653" s="4">
        <v>0</v>
      </c>
      <c r="O653" s="4">
        <v>0</v>
      </c>
      <c r="P653" s="4">
        <v>0</v>
      </c>
      <c r="Q653" s="4">
        <v>0</v>
      </c>
      <c r="R653" s="4">
        <v>0</v>
      </c>
      <c r="S653" s="4">
        <v>0</v>
      </c>
      <c r="T653" s="4" t="s">
        <v>1932</v>
      </c>
      <c r="U653" s="4">
        <f t="shared" si="11"/>
        <v>30</v>
      </c>
    </row>
    <row r="654" spans="1:21" ht="15.75" customHeight="1">
      <c r="A654" s="4" t="s">
        <v>926</v>
      </c>
      <c r="B654" s="4" t="s">
        <v>927</v>
      </c>
      <c r="C654" s="4" t="s">
        <v>1944</v>
      </c>
      <c r="D654" s="4" t="s">
        <v>1946</v>
      </c>
      <c r="E654" s="4" t="s">
        <v>1945</v>
      </c>
      <c r="F654" s="4" t="s">
        <v>142</v>
      </c>
      <c r="G654" s="4" t="s">
        <v>141</v>
      </c>
      <c r="H654" s="4" t="s">
        <v>140</v>
      </c>
      <c r="I654" s="4">
        <v>0</v>
      </c>
      <c r="J654" s="4">
        <v>0</v>
      </c>
      <c r="K654" s="4">
        <v>0</v>
      </c>
      <c r="L654" s="4">
        <v>0</v>
      </c>
      <c r="M654" s="4">
        <v>0</v>
      </c>
      <c r="N654" s="4">
        <v>2</v>
      </c>
      <c r="O654" s="4">
        <v>0</v>
      </c>
      <c r="P654" s="4">
        <v>0</v>
      </c>
      <c r="Q654" s="4">
        <v>0</v>
      </c>
      <c r="R654" s="4">
        <v>0</v>
      </c>
      <c r="S654" s="4">
        <v>0</v>
      </c>
      <c r="T654" s="4" t="s">
        <v>1948</v>
      </c>
      <c r="U654" s="4">
        <f t="shared" si="11"/>
        <v>2</v>
      </c>
    </row>
    <row r="655" spans="1:21" ht="15.75" customHeight="1">
      <c r="A655" s="4" t="s">
        <v>926</v>
      </c>
      <c r="B655" s="4" t="s">
        <v>927</v>
      </c>
      <c r="C655" s="4" t="s">
        <v>1944</v>
      </c>
      <c r="D655" s="4" t="s">
        <v>1946</v>
      </c>
      <c r="E655" s="4" t="s">
        <v>1945</v>
      </c>
      <c r="F655" s="4" t="s">
        <v>165</v>
      </c>
      <c r="G655" s="4" t="s">
        <v>164</v>
      </c>
      <c r="H655" s="4" t="s">
        <v>163</v>
      </c>
      <c r="I655" s="4">
        <v>0</v>
      </c>
      <c r="J655" s="4">
        <v>0</v>
      </c>
      <c r="K655" s="4">
        <v>0</v>
      </c>
      <c r="L655" s="4">
        <v>0</v>
      </c>
      <c r="M655" s="4">
        <v>0</v>
      </c>
      <c r="N655" s="4">
        <v>12</v>
      </c>
      <c r="O655" s="4">
        <v>0</v>
      </c>
      <c r="P655" s="4">
        <v>0</v>
      </c>
      <c r="Q655" s="4">
        <v>0</v>
      </c>
      <c r="R655" s="4">
        <v>0</v>
      </c>
      <c r="S655" s="4">
        <v>0</v>
      </c>
      <c r="T655" s="4" t="s">
        <v>1948</v>
      </c>
      <c r="U655" s="4">
        <f t="shared" si="11"/>
        <v>12</v>
      </c>
    </row>
    <row r="656" spans="1:21" ht="15.75" customHeight="1">
      <c r="A656" s="4" t="s">
        <v>926</v>
      </c>
      <c r="B656" s="4" t="s">
        <v>927</v>
      </c>
      <c r="C656" s="4" t="s">
        <v>1944</v>
      </c>
      <c r="D656" s="4" t="s">
        <v>1946</v>
      </c>
      <c r="E656" s="4" t="s">
        <v>1945</v>
      </c>
      <c r="F656" s="4" t="s">
        <v>182</v>
      </c>
      <c r="G656" s="4" t="s">
        <v>181</v>
      </c>
      <c r="H656" s="4" t="s">
        <v>180</v>
      </c>
      <c r="I656" s="4">
        <v>0</v>
      </c>
      <c r="J656" s="4">
        <v>0</v>
      </c>
      <c r="K656" s="4">
        <v>0</v>
      </c>
      <c r="L656" s="4">
        <v>0</v>
      </c>
      <c r="M656" s="4">
        <v>0</v>
      </c>
      <c r="N656" s="4">
        <v>1</v>
      </c>
      <c r="O656" s="4">
        <v>0</v>
      </c>
      <c r="P656" s="4">
        <v>0</v>
      </c>
      <c r="Q656" s="4">
        <v>0</v>
      </c>
      <c r="R656" s="4">
        <v>0</v>
      </c>
      <c r="S656" s="4">
        <v>0</v>
      </c>
      <c r="T656" s="4" t="s">
        <v>1948</v>
      </c>
      <c r="U656" s="4">
        <f t="shared" si="11"/>
        <v>1</v>
      </c>
    </row>
    <row r="657" spans="1:21" ht="15.75" customHeight="1">
      <c r="A657" s="4" t="s">
        <v>926</v>
      </c>
      <c r="B657" s="4" t="s">
        <v>927</v>
      </c>
      <c r="C657" s="4" t="s">
        <v>1944</v>
      </c>
      <c r="D657" s="4" t="s">
        <v>1946</v>
      </c>
      <c r="E657" s="4" t="s">
        <v>1945</v>
      </c>
      <c r="F657" s="4" t="s">
        <v>188</v>
      </c>
      <c r="G657" s="4" t="s">
        <v>187</v>
      </c>
      <c r="H657" s="4" t="s">
        <v>186</v>
      </c>
      <c r="I657" s="4">
        <v>0</v>
      </c>
      <c r="J657" s="4">
        <v>0</v>
      </c>
      <c r="K657" s="4">
        <v>0</v>
      </c>
      <c r="L657" s="4">
        <v>0</v>
      </c>
      <c r="M657" s="4">
        <v>0</v>
      </c>
      <c r="N657" s="4">
        <v>3</v>
      </c>
      <c r="O657" s="4">
        <v>0</v>
      </c>
      <c r="P657" s="4">
        <v>0</v>
      </c>
      <c r="Q657" s="4">
        <v>0</v>
      </c>
      <c r="R657" s="4">
        <v>0</v>
      </c>
      <c r="S657" s="4">
        <v>0</v>
      </c>
      <c r="T657" s="4" t="s">
        <v>1948</v>
      </c>
      <c r="U657" s="4">
        <f t="shared" si="11"/>
        <v>3</v>
      </c>
    </row>
    <row r="658" spans="1:21" ht="15.75" customHeight="1">
      <c r="A658" s="4" t="s">
        <v>926</v>
      </c>
      <c r="B658" s="4" t="s">
        <v>927</v>
      </c>
      <c r="C658" s="4" t="s">
        <v>1944</v>
      </c>
      <c r="D658" s="4" t="s">
        <v>1946</v>
      </c>
      <c r="E658" s="4" t="s">
        <v>1945</v>
      </c>
      <c r="F658" s="4" t="s">
        <v>216</v>
      </c>
      <c r="G658" s="4" t="s">
        <v>215</v>
      </c>
      <c r="H658" s="4" t="s">
        <v>214</v>
      </c>
      <c r="I658" s="4">
        <v>0</v>
      </c>
      <c r="J658" s="4">
        <v>0</v>
      </c>
      <c r="K658" s="4">
        <v>0</v>
      </c>
      <c r="L658" s="4">
        <v>0</v>
      </c>
      <c r="M658" s="4">
        <v>0</v>
      </c>
      <c r="N658" s="4">
        <v>1</v>
      </c>
      <c r="O658" s="4">
        <v>0</v>
      </c>
      <c r="P658" s="4">
        <v>0</v>
      </c>
      <c r="Q658" s="4">
        <v>0</v>
      </c>
      <c r="R658" s="4">
        <v>0</v>
      </c>
      <c r="S658" s="4">
        <v>0</v>
      </c>
      <c r="T658" s="4" t="s">
        <v>1948</v>
      </c>
      <c r="U658" s="4">
        <f t="shared" si="11"/>
        <v>1</v>
      </c>
    </row>
    <row r="659" spans="1:21" ht="15.75" customHeight="1">
      <c r="A659" s="4" t="s">
        <v>926</v>
      </c>
      <c r="B659" s="4" t="s">
        <v>927</v>
      </c>
      <c r="C659" s="4" t="s">
        <v>1944</v>
      </c>
      <c r="D659" s="4" t="s">
        <v>1946</v>
      </c>
      <c r="E659" s="4" t="s">
        <v>1945</v>
      </c>
      <c r="F659" s="4" t="s">
        <v>1319</v>
      </c>
      <c r="G659" s="4" t="s">
        <v>1092</v>
      </c>
      <c r="H659" s="4" t="s">
        <v>1091</v>
      </c>
      <c r="I659" s="4">
        <v>0</v>
      </c>
      <c r="J659" s="4">
        <v>0</v>
      </c>
      <c r="K659" s="4">
        <v>0</v>
      </c>
      <c r="L659" s="4">
        <v>0</v>
      </c>
      <c r="M659" s="4">
        <v>0</v>
      </c>
      <c r="N659" s="4">
        <v>1</v>
      </c>
      <c r="O659" s="4">
        <v>0</v>
      </c>
      <c r="P659" s="4">
        <v>0</v>
      </c>
      <c r="Q659" s="4">
        <v>0</v>
      </c>
      <c r="R659" s="4">
        <v>0</v>
      </c>
      <c r="S659" s="4">
        <v>0</v>
      </c>
      <c r="T659" s="4" t="s">
        <v>1948</v>
      </c>
      <c r="U659" s="4">
        <f t="shared" si="11"/>
        <v>1</v>
      </c>
    </row>
    <row r="660" spans="1:21" ht="15.75" customHeight="1">
      <c r="A660" s="4" t="s">
        <v>926</v>
      </c>
      <c r="B660" s="4" t="s">
        <v>927</v>
      </c>
      <c r="C660" s="4" t="s">
        <v>1944</v>
      </c>
      <c r="D660" s="4" t="s">
        <v>1946</v>
      </c>
      <c r="E660" s="4" t="s">
        <v>1945</v>
      </c>
      <c r="F660" s="4" t="s">
        <v>483</v>
      </c>
      <c r="G660" s="4" t="s">
        <v>482</v>
      </c>
      <c r="H660" s="4" t="s">
        <v>481</v>
      </c>
      <c r="I660" s="4">
        <v>0</v>
      </c>
      <c r="J660" s="4">
        <v>0</v>
      </c>
      <c r="K660" s="4">
        <v>0</v>
      </c>
      <c r="L660" s="4">
        <v>0</v>
      </c>
      <c r="M660" s="4">
        <v>0</v>
      </c>
      <c r="N660" s="4">
        <v>3</v>
      </c>
      <c r="O660" s="4">
        <v>0</v>
      </c>
      <c r="P660" s="4">
        <v>0</v>
      </c>
      <c r="Q660" s="4">
        <v>0</v>
      </c>
      <c r="R660" s="4">
        <v>0</v>
      </c>
      <c r="S660" s="4">
        <v>0</v>
      </c>
      <c r="T660" s="4" t="s">
        <v>1948</v>
      </c>
      <c r="U660" s="4">
        <f t="shared" si="11"/>
        <v>3</v>
      </c>
    </row>
    <row r="661" spans="1:21" ht="15.75" customHeight="1">
      <c r="A661" s="4" t="s">
        <v>926</v>
      </c>
      <c r="B661" s="4" t="s">
        <v>927</v>
      </c>
      <c r="C661" s="4" t="s">
        <v>1944</v>
      </c>
      <c r="D661" s="4" t="s">
        <v>1946</v>
      </c>
      <c r="E661" s="4" t="s">
        <v>1945</v>
      </c>
      <c r="F661" s="4" t="s">
        <v>513</v>
      </c>
      <c r="G661" s="4" t="s">
        <v>512</v>
      </c>
      <c r="H661" s="4" t="s">
        <v>511</v>
      </c>
      <c r="I661" s="4">
        <v>0</v>
      </c>
      <c r="J661" s="4">
        <v>0</v>
      </c>
      <c r="K661" s="4">
        <v>0</v>
      </c>
      <c r="L661" s="4">
        <v>0</v>
      </c>
      <c r="M661" s="4">
        <v>0</v>
      </c>
      <c r="N661" s="4">
        <v>1</v>
      </c>
      <c r="O661" s="4">
        <v>0</v>
      </c>
      <c r="P661" s="4">
        <v>0</v>
      </c>
      <c r="Q661" s="4">
        <v>0</v>
      </c>
      <c r="R661" s="4">
        <v>0</v>
      </c>
      <c r="S661" s="4">
        <v>0</v>
      </c>
      <c r="T661" s="4" t="s">
        <v>1948</v>
      </c>
      <c r="U661" s="4">
        <f t="shared" si="11"/>
        <v>1</v>
      </c>
    </row>
    <row r="662" spans="1:21" ht="15.75" customHeight="1">
      <c r="A662" s="4" t="s">
        <v>926</v>
      </c>
      <c r="B662" s="4" t="s">
        <v>927</v>
      </c>
      <c r="C662" s="4" t="s">
        <v>1944</v>
      </c>
      <c r="D662" s="4" t="s">
        <v>1946</v>
      </c>
      <c r="E662" s="4" t="s">
        <v>1945</v>
      </c>
      <c r="F662" s="4" t="s">
        <v>593</v>
      </c>
      <c r="G662" s="4" t="s">
        <v>592</v>
      </c>
      <c r="H662" s="4" t="s">
        <v>591</v>
      </c>
      <c r="I662" s="4">
        <v>0</v>
      </c>
      <c r="J662" s="4">
        <v>0</v>
      </c>
      <c r="K662" s="4">
        <v>0</v>
      </c>
      <c r="L662" s="4">
        <v>0</v>
      </c>
      <c r="M662" s="4">
        <v>0</v>
      </c>
      <c r="N662" s="4">
        <v>1</v>
      </c>
      <c r="O662" s="4">
        <v>0</v>
      </c>
      <c r="P662" s="4">
        <v>0</v>
      </c>
      <c r="Q662" s="4">
        <v>0</v>
      </c>
      <c r="R662" s="4">
        <v>0</v>
      </c>
      <c r="S662" s="4">
        <v>0</v>
      </c>
      <c r="T662" s="4" t="s">
        <v>1948</v>
      </c>
      <c r="U662" s="4">
        <f t="shared" si="11"/>
        <v>1</v>
      </c>
    </row>
    <row r="663" spans="1:21" ht="15.75" customHeight="1">
      <c r="A663" s="4" t="s">
        <v>926</v>
      </c>
      <c r="B663" s="4" t="s">
        <v>927</v>
      </c>
      <c r="C663" s="4" t="s">
        <v>1949</v>
      </c>
      <c r="D663" s="4" t="s">
        <v>1951</v>
      </c>
      <c r="E663" s="4" t="s">
        <v>1950</v>
      </c>
      <c r="F663" s="4" t="s">
        <v>998</v>
      </c>
      <c r="G663" s="4" t="s">
        <v>997</v>
      </c>
      <c r="H663" s="4" t="s">
        <v>996</v>
      </c>
      <c r="I663" s="4">
        <v>0</v>
      </c>
      <c r="J663" s="4">
        <v>0</v>
      </c>
      <c r="K663" s="4">
        <v>0</v>
      </c>
      <c r="L663" s="4">
        <v>0</v>
      </c>
      <c r="M663" s="4">
        <v>0</v>
      </c>
      <c r="N663" s="4">
        <v>1</v>
      </c>
      <c r="O663" s="4">
        <v>0</v>
      </c>
      <c r="P663" s="4">
        <v>0</v>
      </c>
      <c r="Q663" s="4">
        <v>0</v>
      </c>
      <c r="R663" s="4">
        <v>0</v>
      </c>
      <c r="S663" s="4">
        <v>0</v>
      </c>
      <c r="T663" s="4" t="s">
        <v>1953</v>
      </c>
      <c r="U663" s="4">
        <f t="shared" si="11"/>
        <v>1</v>
      </c>
    </row>
    <row r="664" spans="1:21" ht="15.75" customHeight="1">
      <c r="A664" s="4" t="s">
        <v>926</v>
      </c>
      <c r="B664" s="4" t="s">
        <v>927</v>
      </c>
      <c r="C664" s="4" t="s">
        <v>1926</v>
      </c>
      <c r="D664" s="4" t="s">
        <v>1927</v>
      </c>
      <c r="E664" s="4" t="s">
        <v>1926</v>
      </c>
      <c r="F664" s="4" t="s">
        <v>1251</v>
      </c>
      <c r="G664" s="4" t="s">
        <v>338</v>
      </c>
      <c r="H664" s="4" t="s">
        <v>337</v>
      </c>
      <c r="I664" s="4">
        <v>2</v>
      </c>
      <c r="J664" s="4">
        <v>0</v>
      </c>
      <c r="K664" s="4">
        <v>0</v>
      </c>
      <c r="L664" s="4">
        <v>0</v>
      </c>
      <c r="M664" s="4">
        <v>0</v>
      </c>
      <c r="N664" s="4">
        <v>0</v>
      </c>
      <c r="O664" s="4">
        <v>0</v>
      </c>
      <c r="P664" s="4">
        <v>0</v>
      </c>
      <c r="Q664" s="4">
        <v>0</v>
      </c>
      <c r="R664" s="4">
        <v>0</v>
      </c>
      <c r="S664" s="4">
        <v>0</v>
      </c>
      <c r="T664" s="4" t="s">
        <v>1929</v>
      </c>
      <c r="U664" s="4">
        <f t="shared" si="11"/>
        <v>2</v>
      </c>
    </row>
    <row r="665" spans="1:21" ht="15.75" customHeight="1">
      <c r="A665" s="4" t="s">
        <v>926</v>
      </c>
      <c r="B665" s="4" t="s">
        <v>927</v>
      </c>
      <c r="C665" s="4" t="s">
        <v>1949</v>
      </c>
      <c r="D665" s="4" t="s">
        <v>1951</v>
      </c>
      <c r="E665" s="4" t="s">
        <v>1950</v>
      </c>
      <c r="F665" s="4" t="s">
        <v>40</v>
      </c>
      <c r="G665" s="4" t="s">
        <v>39</v>
      </c>
      <c r="H665" s="4" t="s">
        <v>38</v>
      </c>
      <c r="I665" s="4">
        <v>1</v>
      </c>
      <c r="J665" s="4">
        <v>0</v>
      </c>
      <c r="K665" s="4">
        <v>0</v>
      </c>
      <c r="L665" s="4">
        <v>1</v>
      </c>
      <c r="M665" s="4">
        <v>1</v>
      </c>
      <c r="N665" s="4">
        <v>1</v>
      </c>
      <c r="O665" s="4">
        <v>0</v>
      </c>
      <c r="P665" s="4">
        <v>10</v>
      </c>
      <c r="Q665" s="4">
        <v>0</v>
      </c>
      <c r="R665" s="4">
        <v>0</v>
      </c>
      <c r="S665" s="4">
        <v>0</v>
      </c>
      <c r="T665" s="4" t="s">
        <v>1953</v>
      </c>
      <c r="U665" s="4">
        <f t="shared" si="11"/>
        <v>14</v>
      </c>
    </row>
    <row r="666" spans="1:21" ht="15.75" customHeight="1">
      <c r="A666" s="4" t="s">
        <v>926</v>
      </c>
      <c r="B666" s="4" t="s">
        <v>927</v>
      </c>
      <c r="C666" s="4" t="s">
        <v>1949</v>
      </c>
      <c r="D666" s="4" t="s">
        <v>1951</v>
      </c>
      <c r="E666" s="4" t="s">
        <v>1950</v>
      </c>
      <c r="F666" s="4" t="s">
        <v>2018</v>
      </c>
      <c r="G666" s="4" t="s">
        <v>2019</v>
      </c>
      <c r="H666" s="4" t="s">
        <v>2020</v>
      </c>
      <c r="I666" s="4">
        <v>0</v>
      </c>
      <c r="J666" s="4">
        <v>0</v>
      </c>
      <c r="K666" s="4">
        <v>0</v>
      </c>
      <c r="L666" s="4">
        <v>0</v>
      </c>
      <c r="M666" s="4">
        <v>0</v>
      </c>
      <c r="N666" s="4">
        <v>1</v>
      </c>
      <c r="O666" s="4">
        <v>0</v>
      </c>
      <c r="P666" s="4">
        <v>0</v>
      </c>
      <c r="Q666" s="4">
        <v>0</v>
      </c>
      <c r="R666" s="4">
        <v>0</v>
      </c>
      <c r="S666" s="4">
        <v>0</v>
      </c>
      <c r="T666" s="4" t="s">
        <v>1953</v>
      </c>
      <c r="U666" s="4">
        <f t="shared" si="11"/>
        <v>1</v>
      </c>
    </row>
    <row r="667" spans="1:21" ht="15.75" customHeight="1">
      <c r="A667" s="4" t="s">
        <v>926</v>
      </c>
      <c r="B667" s="4" t="s">
        <v>927</v>
      </c>
      <c r="C667" s="4" t="s">
        <v>1954</v>
      </c>
      <c r="D667" s="4" t="s">
        <v>1955</v>
      </c>
      <c r="E667" s="4" t="s">
        <v>1954</v>
      </c>
      <c r="F667" s="4" t="s">
        <v>276</v>
      </c>
      <c r="G667" s="4" t="s">
        <v>275</v>
      </c>
      <c r="H667" s="4" t="s">
        <v>274</v>
      </c>
      <c r="I667" s="4">
        <v>0</v>
      </c>
      <c r="J667" s="4">
        <v>0</v>
      </c>
      <c r="K667" s="4">
        <v>0</v>
      </c>
      <c r="L667" s="4">
        <v>0</v>
      </c>
      <c r="M667" s="4">
        <v>0</v>
      </c>
      <c r="N667" s="4">
        <v>0</v>
      </c>
      <c r="O667" s="4">
        <v>0</v>
      </c>
      <c r="P667" s="4">
        <v>1</v>
      </c>
      <c r="Q667" s="4">
        <v>0</v>
      </c>
      <c r="R667" s="4">
        <v>0</v>
      </c>
      <c r="S667" s="4">
        <v>0</v>
      </c>
      <c r="T667" s="4" t="s">
        <v>1956</v>
      </c>
      <c r="U667" s="4">
        <f t="shared" si="11"/>
        <v>1</v>
      </c>
    </row>
    <row r="668" spans="1:21" ht="15.75" customHeight="1">
      <c r="A668" s="4" t="s">
        <v>926</v>
      </c>
      <c r="B668" s="4" t="s">
        <v>927</v>
      </c>
      <c r="C668" s="4" t="s">
        <v>1949</v>
      </c>
      <c r="D668" s="4" t="s">
        <v>1951</v>
      </c>
      <c r="E668" s="4" t="s">
        <v>1950</v>
      </c>
      <c r="F668" s="4" t="s">
        <v>1314</v>
      </c>
      <c r="G668" s="4" t="s">
        <v>115</v>
      </c>
      <c r="H668" s="4" t="s">
        <v>114</v>
      </c>
      <c r="I668" s="4">
        <v>0</v>
      </c>
      <c r="J668" s="4">
        <v>0</v>
      </c>
      <c r="K668" s="4">
        <v>0</v>
      </c>
      <c r="L668" s="4">
        <v>0</v>
      </c>
      <c r="M668" s="4">
        <v>0</v>
      </c>
      <c r="N668" s="4">
        <v>1</v>
      </c>
      <c r="O668" s="4">
        <v>0</v>
      </c>
      <c r="P668" s="4">
        <v>0</v>
      </c>
      <c r="Q668" s="4">
        <v>0</v>
      </c>
      <c r="R668" s="4">
        <v>0</v>
      </c>
      <c r="S668" s="4">
        <v>0</v>
      </c>
      <c r="T668" s="4" t="s">
        <v>1953</v>
      </c>
      <c r="U668" s="4">
        <f t="shared" si="11"/>
        <v>1</v>
      </c>
    </row>
    <row r="669" spans="1:21" ht="15.75" customHeight="1">
      <c r="A669" s="4" t="s">
        <v>926</v>
      </c>
      <c r="B669" s="4" t="s">
        <v>927</v>
      </c>
      <c r="C669" s="4" t="s">
        <v>1949</v>
      </c>
      <c r="D669" s="4" t="s">
        <v>1951</v>
      </c>
      <c r="E669" s="4" t="s">
        <v>1950</v>
      </c>
      <c r="F669" s="4" t="s">
        <v>109</v>
      </c>
      <c r="G669" s="4" t="s">
        <v>108</v>
      </c>
      <c r="H669" s="4" t="s">
        <v>107</v>
      </c>
      <c r="I669" s="4">
        <v>0</v>
      </c>
      <c r="J669" s="4">
        <v>0</v>
      </c>
      <c r="K669" s="4">
        <v>0</v>
      </c>
      <c r="L669" s="4">
        <v>0</v>
      </c>
      <c r="M669" s="4">
        <v>1</v>
      </c>
      <c r="N669" s="4">
        <v>2</v>
      </c>
      <c r="O669" s="4">
        <v>1</v>
      </c>
      <c r="P669" s="4">
        <v>0</v>
      </c>
      <c r="Q669" s="4">
        <v>0</v>
      </c>
      <c r="R669" s="4">
        <v>0</v>
      </c>
      <c r="S669" s="4">
        <v>0</v>
      </c>
      <c r="T669" s="4" t="s">
        <v>1953</v>
      </c>
      <c r="U669" s="4">
        <f t="shared" si="11"/>
        <v>4</v>
      </c>
    </row>
    <row r="670" spans="1:21" ht="15.75" customHeight="1">
      <c r="A670" s="4" t="s">
        <v>926</v>
      </c>
      <c r="B670" s="4" t="s">
        <v>927</v>
      </c>
      <c r="C670" s="4" t="s">
        <v>1949</v>
      </c>
      <c r="D670" s="4" t="s">
        <v>1951</v>
      </c>
      <c r="E670" s="4" t="s">
        <v>1950</v>
      </c>
      <c r="F670" s="4" t="s">
        <v>95</v>
      </c>
      <c r="G670" s="4" t="s">
        <v>94</v>
      </c>
      <c r="H670" s="4" t="s">
        <v>93</v>
      </c>
      <c r="I670" s="4">
        <v>1</v>
      </c>
      <c r="J670" s="4">
        <v>0</v>
      </c>
      <c r="K670" s="4">
        <v>0</v>
      </c>
      <c r="L670" s="4">
        <v>0</v>
      </c>
      <c r="M670" s="4">
        <v>0</v>
      </c>
      <c r="N670" s="4">
        <v>1</v>
      </c>
      <c r="O670" s="4">
        <v>0</v>
      </c>
      <c r="P670" s="4">
        <v>0</v>
      </c>
      <c r="Q670" s="4">
        <v>0</v>
      </c>
      <c r="R670" s="4">
        <v>0</v>
      </c>
      <c r="S670" s="4">
        <v>0</v>
      </c>
      <c r="T670" s="4" t="s">
        <v>1953</v>
      </c>
      <c r="U670" s="4">
        <f t="shared" si="11"/>
        <v>2</v>
      </c>
    </row>
    <row r="671" spans="1:21" ht="15.75" customHeight="1">
      <c r="A671" s="4" t="s">
        <v>926</v>
      </c>
      <c r="B671" s="4" t="s">
        <v>927</v>
      </c>
      <c r="C671" s="4" t="s">
        <v>1949</v>
      </c>
      <c r="D671" s="4" t="s">
        <v>1951</v>
      </c>
      <c r="E671" s="4" t="s">
        <v>1950</v>
      </c>
      <c r="F671" s="4" t="s">
        <v>142</v>
      </c>
      <c r="G671" s="4" t="s">
        <v>141</v>
      </c>
      <c r="H671" s="4" t="s">
        <v>140</v>
      </c>
      <c r="I671" s="4">
        <v>1</v>
      </c>
      <c r="J671" s="4">
        <v>0</v>
      </c>
      <c r="K671" s="4">
        <v>0</v>
      </c>
      <c r="L671" s="4">
        <v>0</v>
      </c>
      <c r="M671" s="4">
        <v>1</v>
      </c>
      <c r="N671" s="4">
        <v>2</v>
      </c>
      <c r="O671" s="4">
        <v>0</v>
      </c>
      <c r="P671" s="4">
        <v>1</v>
      </c>
      <c r="Q671" s="4">
        <v>1</v>
      </c>
      <c r="R671" s="4">
        <v>1</v>
      </c>
      <c r="S671" s="4">
        <v>0</v>
      </c>
      <c r="T671" s="4" t="s">
        <v>1953</v>
      </c>
      <c r="U671" s="4">
        <f t="shared" si="11"/>
        <v>7</v>
      </c>
    </row>
    <row r="672" spans="1:21" ht="15.75" customHeight="1">
      <c r="A672" s="4" t="s">
        <v>926</v>
      </c>
      <c r="B672" s="4" t="s">
        <v>927</v>
      </c>
      <c r="C672" s="4" t="s">
        <v>1949</v>
      </c>
      <c r="D672" s="4" t="s">
        <v>1951</v>
      </c>
      <c r="E672" s="4" t="s">
        <v>1950</v>
      </c>
      <c r="F672" s="4" t="s">
        <v>1028</v>
      </c>
      <c r="G672" s="4" t="s">
        <v>1027</v>
      </c>
      <c r="H672" s="4" t="s">
        <v>1026</v>
      </c>
      <c r="I672" s="4">
        <v>0</v>
      </c>
      <c r="J672" s="4">
        <v>0</v>
      </c>
      <c r="K672" s="4">
        <v>0</v>
      </c>
      <c r="L672" s="4">
        <v>0</v>
      </c>
      <c r="M672" s="4">
        <v>0</v>
      </c>
      <c r="N672" s="4">
        <v>0</v>
      </c>
      <c r="O672" s="4">
        <v>0</v>
      </c>
      <c r="P672" s="4">
        <v>4</v>
      </c>
      <c r="Q672" s="4">
        <v>0</v>
      </c>
      <c r="R672" s="4">
        <v>0</v>
      </c>
      <c r="S672" s="4">
        <v>0</v>
      </c>
      <c r="T672" s="4" t="s">
        <v>1953</v>
      </c>
      <c r="U672" s="4">
        <f t="shared" si="11"/>
        <v>4</v>
      </c>
    </row>
    <row r="673" spans="1:21" ht="15.75" customHeight="1">
      <c r="A673" s="4" t="s">
        <v>926</v>
      </c>
      <c r="B673" s="4" t="s">
        <v>927</v>
      </c>
      <c r="C673" s="4" t="s">
        <v>1949</v>
      </c>
      <c r="D673" s="4" t="s">
        <v>1951</v>
      </c>
      <c r="E673" s="4" t="s">
        <v>1950</v>
      </c>
      <c r="F673" s="4" t="s">
        <v>102</v>
      </c>
      <c r="G673" s="4" t="s">
        <v>101</v>
      </c>
      <c r="H673" s="4" t="s">
        <v>100</v>
      </c>
      <c r="I673" s="4">
        <v>0</v>
      </c>
      <c r="J673" s="4">
        <v>0</v>
      </c>
      <c r="K673" s="4">
        <v>0</v>
      </c>
      <c r="L673" s="4">
        <v>0</v>
      </c>
      <c r="M673" s="4">
        <v>0</v>
      </c>
      <c r="N673" s="4">
        <v>3</v>
      </c>
      <c r="O673" s="4">
        <v>0</v>
      </c>
      <c r="P673" s="4">
        <v>0</v>
      </c>
      <c r="Q673" s="4">
        <v>0</v>
      </c>
      <c r="R673" s="4">
        <v>1</v>
      </c>
      <c r="S673" s="4">
        <v>0</v>
      </c>
      <c r="T673" s="4" t="s">
        <v>1953</v>
      </c>
      <c r="U673" s="4">
        <f t="shared" si="11"/>
        <v>4</v>
      </c>
    </row>
    <row r="674" spans="1:21" ht="15.75" customHeight="1">
      <c r="A674" s="4" t="s">
        <v>926</v>
      </c>
      <c r="B674" s="4" t="s">
        <v>927</v>
      </c>
      <c r="C674" s="4" t="s">
        <v>1949</v>
      </c>
      <c r="D674" s="4" t="s">
        <v>1951</v>
      </c>
      <c r="E674" s="4" t="s">
        <v>1950</v>
      </c>
      <c r="F674" s="4" t="s">
        <v>75</v>
      </c>
      <c r="G674" s="4" t="s">
        <v>74</v>
      </c>
      <c r="H674" s="4" t="s">
        <v>73</v>
      </c>
      <c r="I674" s="4">
        <v>0</v>
      </c>
      <c r="J674" s="4">
        <v>0</v>
      </c>
      <c r="K674" s="4">
        <v>0</v>
      </c>
      <c r="L674" s="4">
        <v>0</v>
      </c>
      <c r="M674" s="4">
        <v>0</v>
      </c>
      <c r="N674" s="4">
        <v>0</v>
      </c>
      <c r="O674" s="4">
        <v>0</v>
      </c>
      <c r="P674" s="4">
        <v>1</v>
      </c>
      <c r="Q674" s="4">
        <v>0</v>
      </c>
      <c r="R674" s="4">
        <v>0</v>
      </c>
      <c r="S674" s="4">
        <v>0</v>
      </c>
      <c r="T674" s="4" t="s">
        <v>1953</v>
      </c>
      <c r="U674" s="4">
        <f t="shared" si="11"/>
        <v>1</v>
      </c>
    </row>
    <row r="675" spans="1:21" ht="15.75" customHeight="1">
      <c r="A675" s="4" t="s">
        <v>926</v>
      </c>
      <c r="B675" s="4" t="s">
        <v>927</v>
      </c>
      <c r="C675" s="4" t="s">
        <v>1949</v>
      </c>
      <c r="D675" s="4" t="s">
        <v>1951</v>
      </c>
      <c r="E675" s="4" t="s">
        <v>1950</v>
      </c>
      <c r="F675" s="4" t="s">
        <v>165</v>
      </c>
      <c r="G675" s="4" t="s">
        <v>164</v>
      </c>
      <c r="H675" s="4" t="s">
        <v>163</v>
      </c>
      <c r="I675" s="4">
        <v>5</v>
      </c>
      <c r="J675" s="4">
        <v>3</v>
      </c>
      <c r="K675" s="4">
        <v>0</v>
      </c>
      <c r="L675" s="4">
        <v>7</v>
      </c>
      <c r="M675" s="4">
        <v>35</v>
      </c>
      <c r="N675" s="4">
        <v>37</v>
      </c>
      <c r="O675" s="4">
        <v>0</v>
      </c>
      <c r="P675" s="4">
        <v>4</v>
      </c>
      <c r="Q675" s="4">
        <v>0</v>
      </c>
      <c r="R675" s="4">
        <v>3</v>
      </c>
      <c r="S675" s="4">
        <v>0</v>
      </c>
      <c r="T675" s="4" t="s">
        <v>1953</v>
      </c>
      <c r="U675" s="4">
        <f t="shared" si="11"/>
        <v>94</v>
      </c>
    </row>
    <row r="676" spans="1:21" ht="15.75" customHeight="1">
      <c r="A676" s="4" t="s">
        <v>926</v>
      </c>
      <c r="B676" s="4" t="s">
        <v>927</v>
      </c>
      <c r="C676" s="4" t="s">
        <v>1949</v>
      </c>
      <c r="D676" s="4" t="s">
        <v>1951</v>
      </c>
      <c r="E676" s="4" t="s">
        <v>1950</v>
      </c>
      <c r="F676" s="4" t="s">
        <v>182</v>
      </c>
      <c r="G676" s="4" t="s">
        <v>181</v>
      </c>
      <c r="H676" s="4" t="s">
        <v>180</v>
      </c>
      <c r="I676" s="4">
        <v>0</v>
      </c>
      <c r="J676" s="4">
        <v>0</v>
      </c>
      <c r="K676" s="4">
        <v>0</v>
      </c>
      <c r="L676" s="4">
        <v>0</v>
      </c>
      <c r="M676" s="4">
        <v>0</v>
      </c>
      <c r="N676" s="4">
        <v>6</v>
      </c>
      <c r="O676" s="4">
        <v>0</v>
      </c>
      <c r="P676" s="4">
        <v>1</v>
      </c>
      <c r="Q676" s="4">
        <v>0</v>
      </c>
      <c r="R676" s="4">
        <v>0</v>
      </c>
      <c r="S676" s="4">
        <v>0</v>
      </c>
      <c r="T676" s="4" t="s">
        <v>1953</v>
      </c>
      <c r="U676" s="4">
        <f t="shared" si="11"/>
        <v>7</v>
      </c>
    </row>
    <row r="677" spans="1:21" ht="15.75" customHeight="1">
      <c r="A677" s="4" t="s">
        <v>926</v>
      </c>
      <c r="B677" s="4" t="s">
        <v>927</v>
      </c>
      <c r="C677" s="4" t="s">
        <v>1949</v>
      </c>
      <c r="D677" s="4" t="s">
        <v>1951</v>
      </c>
      <c r="E677" s="4" t="s">
        <v>1950</v>
      </c>
      <c r="F677" s="4" t="s">
        <v>47</v>
      </c>
      <c r="G677" s="4" t="s">
        <v>46</v>
      </c>
      <c r="H677" s="4" t="s">
        <v>45</v>
      </c>
      <c r="I677" s="4">
        <v>0</v>
      </c>
      <c r="J677" s="4">
        <v>0</v>
      </c>
      <c r="K677" s="4">
        <v>0</v>
      </c>
      <c r="L677" s="4">
        <v>0</v>
      </c>
      <c r="M677" s="4">
        <v>0</v>
      </c>
      <c r="N677" s="4">
        <v>3</v>
      </c>
      <c r="O677" s="4">
        <v>1</v>
      </c>
      <c r="P677" s="4">
        <v>0</v>
      </c>
      <c r="Q677" s="4">
        <v>0</v>
      </c>
      <c r="R677" s="4">
        <v>0</v>
      </c>
      <c r="S677" s="4">
        <v>0</v>
      </c>
      <c r="T677" s="4" t="s">
        <v>1953</v>
      </c>
      <c r="U677" s="4">
        <f t="shared" si="11"/>
        <v>4</v>
      </c>
    </row>
    <row r="678" spans="1:21" ht="15.75" customHeight="1">
      <c r="A678" s="4" t="s">
        <v>926</v>
      </c>
      <c r="B678" s="4" t="s">
        <v>927</v>
      </c>
      <c r="C678" s="4" t="s">
        <v>1926</v>
      </c>
      <c r="D678" s="4" t="s">
        <v>1927</v>
      </c>
      <c r="E678" s="4" t="s">
        <v>1926</v>
      </c>
      <c r="F678" s="4" t="s">
        <v>914</v>
      </c>
      <c r="G678" s="4" t="s">
        <v>913</v>
      </c>
      <c r="H678" s="4" t="s">
        <v>912</v>
      </c>
      <c r="I678" s="4">
        <v>1</v>
      </c>
      <c r="J678" s="4">
        <v>0</v>
      </c>
      <c r="K678" s="4">
        <v>0</v>
      </c>
      <c r="L678" s="4">
        <v>0</v>
      </c>
      <c r="M678" s="4">
        <v>0</v>
      </c>
      <c r="N678" s="4">
        <v>0</v>
      </c>
      <c r="O678" s="4">
        <v>0</v>
      </c>
      <c r="P678" s="4">
        <v>0</v>
      </c>
      <c r="Q678" s="4">
        <v>0</v>
      </c>
      <c r="R678" s="4">
        <v>0</v>
      </c>
      <c r="S678" s="4">
        <v>0</v>
      </c>
      <c r="T678" s="4" t="s">
        <v>1929</v>
      </c>
      <c r="U678" s="4">
        <f t="shared" si="11"/>
        <v>1</v>
      </c>
    </row>
    <row r="679" spans="1:21" ht="15.75" customHeight="1">
      <c r="A679" s="4" t="s">
        <v>926</v>
      </c>
      <c r="B679" s="4" t="s">
        <v>927</v>
      </c>
      <c r="C679" s="4" t="s">
        <v>1926</v>
      </c>
      <c r="D679" s="4" t="s">
        <v>1927</v>
      </c>
      <c r="E679" s="4" t="s">
        <v>1926</v>
      </c>
      <c r="F679" s="4" t="s">
        <v>895</v>
      </c>
      <c r="G679" s="4" t="s">
        <v>894</v>
      </c>
      <c r="H679" s="4" t="s">
        <v>893</v>
      </c>
      <c r="I679" s="4">
        <v>5</v>
      </c>
      <c r="J679" s="4">
        <v>0</v>
      </c>
      <c r="K679" s="4">
        <v>0</v>
      </c>
      <c r="L679" s="4">
        <v>0</v>
      </c>
      <c r="M679" s="4">
        <v>0</v>
      </c>
      <c r="N679" s="4">
        <v>0</v>
      </c>
      <c r="O679" s="4">
        <v>0</v>
      </c>
      <c r="P679" s="4">
        <v>0</v>
      </c>
      <c r="Q679" s="4">
        <v>0</v>
      </c>
      <c r="R679" s="4">
        <v>0</v>
      </c>
      <c r="S679" s="4">
        <v>0</v>
      </c>
      <c r="T679" s="4" t="s">
        <v>1929</v>
      </c>
      <c r="U679" s="4">
        <f t="shared" si="11"/>
        <v>5</v>
      </c>
    </row>
    <row r="680" spans="1:21" ht="15.75" customHeight="1">
      <c r="A680" s="4" t="s">
        <v>926</v>
      </c>
      <c r="B680" s="4" t="s">
        <v>927</v>
      </c>
      <c r="C680" s="4" t="s">
        <v>1926</v>
      </c>
      <c r="D680" s="4" t="s">
        <v>1927</v>
      </c>
      <c r="E680" s="4" t="s">
        <v>1926</v>
      </c>
      <c r="F680" s="4" t="s">
        <v>871</v>
      </c>
      <c r="G680" s="4" t="s">
        <v>870</v>
      </c>
      <c r="H680" s="4" t="s">
        <v>869</v>
      </c>
      <c r="I680" s="4">
        <v>1</v>
      </c>
      <c r="J680" s="4">
        <v>0</v>
      </c>
      <c r="K680" s="4">
        <v>0</v>
      </c>
      <c r="L680" s="4">
        <v>0</v>
      </c>
      <c r="M680" s="4">
        <v>0</v>
      </c>
      <c r="N680" s="4">
        <v>0</v>
      </c>
      <c r="O680" s="4">
        <v>0</v>
      </c>
      <c r="P680" s="4">
        <v>0</v>
      </c>
      <c r="Q680" s="4">
        <v>0</v>
      </c>
      <c r="R680" s="4">
        <v>0</v>
      </c>
      <c r="S680" s="4">
        <v>0</v>
      </c>
      <c r="T680" s="4" t="s">
        <v>1929</v>
      </c>
      <c r="U680" s="4">
        <f t="shared" si="11"/>
        <v>1</v>
      </c>
    </row>
    <row r="681" spans="1:21" ht="15.75" customHeight="1">
      <c r="A681" s="4" t="s">
        <v>926</v>
      </c>
      <c r="B681" s="4" t="s">
        <v>927</v>
      </c>
      <c r="C681" s="4" t="s">
        <v>1922</v>
      </c>
      <c r="D681" s="4" t="s">
        <v>1923</v>
      </c>
      <c r="E681" s="4" t="s">
        <v>1922</v>
      </c>
      <c r="T681" s="4" t="s">
        <v>1925</v>
      </c>
      <c r="U681" s="4">
        <f t="shared" si="11"/>
        <v>0</v>
      </c>
    </row>
    <row r="682" spans="1:21" ht="15.75" customHeight="1">
      <c r="A682" s="4" t="s">
        <v>926</v>
      </c>
      <c r="B682" s="4" t="s">
        <v>927</v>
      </c>
      <c r="C682" s="4" t="s">
        <v>1926</v>
      </c>
      <c r="D682" s="4" t="s">
        <v>1927</v>
      </c>
      <c r="E682" s="4" t="s">
        <v>1926</v>
      </c>
      <c r="F682" s="4" t="s">
        <v>40</v>
      </c>
      <c r="G682" s="4" t="s">
        <v>39</v>
      </c>
      <c r="H682" s="4" t="s">
        <v>38</v>
      </c>
      <c r="I682" s="4">
        <v>2</v>
      </c>
      <c r="J682" s="4">
        <v>0</v>
      </c>
      <c r="K682" s="4">
        <v>0</v>
      </c>
      <c r="L682" s="4">
        <v>0</v>
      </c>
      <c r="M682" s="4">
        <v>0</v>
      </c>
      <c r="N682" s="4">
        <v>0</v>
      </c>
      <c r="O682" s="4">
        <v>0</v>
      </c>
      <c r="P682" s="4">
        <v>0</v>
      </c>
      <c r="Q682" s="4">
        <v>0</v>
      </c>
      <c r="R682" s="4">
        <v>0</v>
      </c>
      <c r="S682" s="4">
        <v>0</v>
      </c>
      <c r="T682" s="4" t="s">
        <v>1929</v>
      </c>
      <c r="U682" s="4">
        <f t="shared" si="11"/>
        <v>2</v>
      </c>
    </row>
    <row r="683" spans="1:21" ht="15.75" customHeight="1">
      <c r="A683" s="4" t="s">
        <v>926</v>
      </c>
      <c r="B683" s="4" t="s">
        <v>927</v>
      </c>
      <c r="C683" s="4" t="s">
        <v>1926</v>
      </c>
      <c r="D683" s="4" t="s">
        <v>1927</v>
      </c>
      <c r="E683" s="4" t="s">
        <v>1926</v>
      </c>
      <c r="F683" s="4" t="s">
        <v>55</v>
      </c>
      <c r="G683" s="4" t="s">
        <v>54</v>
      </c>
      <c r="H683" s="4" t="s">
        <v>53</v>
      </c>
      <c r="I683" s="4">
        <v>4</v>
      </c>
      <c r="J683" s="4">
        <v>0</v>
      </c>
      <c r="K683" s="4">
        <v>0</v>
      </c>
      <c r="L683" s="4">
        <v>0</v>
      </c>
      <c r="M683" s="4">
        <v>0</v>
      </c>
      <c r="N683" s="4">
        <v>0</v>
      </c>
      <c r="O683" s="4">
        <v>0</v>
      </c>
      <c r="P683" s="4">
        <v>0</v>
      </c>
      <c r="Q683" s="4">
        <v>0</v>
      </c>
      <c r="R683" s="4">
        <v>0</v>
      </c>
      <c r="S683" s="4">
        <v>0</v>
      </c>
      <c r="T683" s="4" t="s">
        <v>1929</v>
      </c>
      <c r="U683" s="4">
        <f t="shared" si="11"/>
        <v>4</v>
      </c>
    </row>
    <row r="684" spans="1:21" ht="15.75" customHeight="1">
      <c r="A684" s="4" t="s">
        <v>926</v>
      </c>
      <c r="B684" s="4" t="s">
        <v>927</v>
      </c>
      <c r="C684" s="4" t="s">
        <v>1926</v>
      </c>
      <c r="D684" s="4" t="s">
        <v>1927</v>
      </c>
      <c r="E684" s="4" t="s">
        <v>1926</v>
      </c>
      <c r="F684" s="4" t="s">
        <v>1022</v>
      </c>
      <c r="G684" s="4" t="s">
        <v>119</v>
      </c>
      <c r="H684" s="4" t="s">
        <v>118</v>
      </c>
      <c r="I684" s="4">
        <v>1</v>
      </c>
      <c r="J684" s="4">
        <v>0</v>
      </c>
      <c r="K684" s="4">
        <v>0</v>
      </c>
      <c r="L684" s="4">
        <v>0</v>
      </c>
      <c r="M684" s="4">
        <v>0</v>
      </c>
      <c r="N684" s="4">
        <v>0</v>
      </c>
      <c r="O684" s="4">
        <v>0</v>
      </c>
      <c r="P684" s="4">
        <v>0</v>
      </c>
      <c r="Q684" s="4">
        <v>0</v>
      </c>
      <c r="R684" s="4">
        <v>0</v>
      </c>
      <c r="S684" s="4">
        <v>0</v>
      </c>
      <c r="T684" s="4" t="s">
        <v>1929</v>
      </c>
      <c r="U684" s="4">
        <f t="shared" si="11"/>
        <v>1</v>
      </c>
    </row>
    <row r="685" spans="1:21" ht="15.75" customHeight="1">
      <c r="A685" s="4" t="s">
        <v>926</v>
      </c>
      <c r="B685" s="4" t="s">
        <v>927</v>
      </c>
      <c r="C685" s="4" t="s">
        <v>1926</v>
      </c>
      <c r="D685" s="4" t="s">
        <v>1927</v>
      </c>
      <c r="E685" s="4" t="s">
        <v>1926</v>
      </c>
      <c r="F685" s="4" t="s">
        <v>142</v>
      </c>
      <c r="G685" s="4" t="s">
        <v>141</v>
      </c>
      <c r="H685" s="4" t="s">
        <v>140</v>
      </c>
      <c r="I685" s="4">
        <v>1</v>
      </c>
      <c r="J685" s="4">
        <v>0</v>
      </c>
      <c r="K685" s="4">
        <v>0</v>
      </c>
      <c r="L685" s="4">
        <v>0</v>
      </c>
      <c r="M685" s="4">
        <v>0</v>
      </c>
      <c r="N685" s="4">
        <v>0</v>
      </c>
      <c r="O685" s="4">
        <v>0</v>
      </c>
      <c r="P685" s="4">
        <v>0</v>
      </c>
      <c r="Q685" s="4">
        <v>0</v>
      </c>
      <c r="R685" s="4">
        <v>0</v>
      </c>
      <c r="S685" s="4">
        <v>0</v>
      </c>
      <c r="T685" s="4" t="s">
        <v>1929</v>
      </c>
      <c r="U685" s="4">
        <f t="shared" si="11"/>
        <v>1</v>
      </c>
    </row>
    <row r="686" spans="1:21" ht="15.75" customHeight="1">
      <c r="A686" s="4" t="s">
        <v>926</v>
      </c>
      <c r="B686" s="4" t="s">
        <v>927</v>
      </c>
      <c r="C686" s="4" t="s">
        <v>1926</v>
      </c>
      <c r="D686" s="4" t="s">
        <v>1927</v>
      </c>
      <c r="E686" s="4" t="s">
        <v>1926</v>
      </c>
      <c r="F686" s="4" t="s">
        <v>165</v>
      </c>
      <c r="G686" s="4" t="s">
        <v>164</v>
      </c>
      <c r="H686" s="4" t="s">
        <v>163</v>
      </c>
      <c r="I686" s="4">
        <v>2</v>
      </c>
      <c r="J686" s="4">
        <v>0</v>
      </c>
      <c r="K686" s="4">
        <v>0</v>
      </c>
      <c r="L686" s="4">
        <v>0</v>
      </c>
      <c r="M686" s="4">
        <v>0</v>
      </c>
      <c r="N686" s="4">
        <v>0</v>
      </c>
      <c r="O686" s="4">
        <v>0</v>
      </c>
      <c r="P686" s="4">
        <v>0</v>
      </c>
      <c r="Q686" s="4">
        <v>0</v>
      </c>
      <c r="R686" s="4">
        <v>0</v>
      </c>
      <c r="S686" s="4">
        <v>0</v>
      </c>
      <c r="T686" s="4" t="s">
        <v>1929</v>
      </c>
      <c r="U686" s="4">
        <f t="shared" ref="U686:U749" si="12">SUM(I686:S686)</f>
        <v>2</v>
      </c>
    </row>
    <row r="687" spans="1:21" ht="15.75" customHeight="1">
      <c r="A687" s="4" t="s">
        <v>926</v>
      </c>
      <c r="B687" s="4" t="s">
        <v>927</v>
      </c>
      <c r="C687" s="4" t="s">
        <v>1926</v>
      </c>
      <c r="D687" s="4" t="s">
        <v>1927</v>
      </c>
      <c r="E687" s="4" t="s">
        <v>1926</v>
      </c>
      <c r="F687" s="4" t="s">
        <v>188</v>
      </c>
      <c r="G687" s="4" t="s">
        <v>187</v>
      </c>
      <c r="H687" s="4" t="s">
        <v>186</v>
      </c>
      <c r="I687" s="4">
        <v>8</v>
      </c>
      <c r="J687" s="4">
        <v>0</v>
      </c>
      <c r="K687" s="4">
        <v>0</v>
      </c>
      <c r="L687" s="4">
        <v>0</v>
      </c>
      <c r="M687" s="4">
        <v>0</v>
      </c>
      <c r="N687" s="4">
        <v>0</v>
      </c>
      <c r="O687" s="4">
        <v>0</v>
      </c>
      <c r="P687" s="4">
        <v>0</v>
      </c>
      <c r="Q687" s="4">
        <v>0</v>
      </c>
      <c r="R687" s="4">
        <v>0</v>
      </c>
      <c r="S687" s="4">
        <v>0</v>
      </c>
      <c r="T687" s="4" t="s">
        <v>1929</v>
      </c>
      <c r="U687" s="4">
        <f t="shared" si="12"/>
        <v>8</v>
      </c>
    </row>
    <row r="688" spans="1:21" ht="15.75" customHeight="1">
      <c r="A688" s="4" t="s">
        <v>926</v>
      </c>
      <c r="B688" s="4" t="s">
        <v>927</v>
      </c>
      <c r="C688" s="4" t="s">
        <v>1926</v>
      </c>
      <c r="D688" s="4" t="s">
        <v>1927</v>
      </c>
      <c r="E688" s="4" t="s">
        <v>1926</v>
      </c>
      <c r="F688" s="4" t="s">
        <v>216</v>
      </c>
      <c r="G688" s="4" t="s">
        <v>215</v>
      </c>
      <c r="H688" s="4" t="s">
        <v>214</v>
      </c>
      <c r="I688" s="4">
        <v>1</v>
      </c>
      <c r="J688" s="4">
        <v>0</v>
      </c>
      <c r="K688" s="4">
        <v>0</v>
      </c>
      <c r="L688" s="4">
        <v>0</v>
      </c>
      <c r="M688" s="4">
        <v>0</v>
      </c>
      <c r="N688" s="4">
        <v>0</v>
      </c>
      <c r="O688" s="4">
        <v>0</v>
      </c>
      <c r="P688" s="4">
        <v>0</v>
      </c>
      <c r="Q688" s="4">
        <v>0</v>
      </c>
      <c r="R688" s="4">
        <v>0</v>
      </c>
      <c r="S688" s="4">
        <v>0</v>
      </c>
      <c r="T688" s="4" t="s">
        <v>1929</v>
      </c>
      <c r="U688" s="4">
        <f t="shared" si="12"/>
        <v>1</v>
      </c>
    </row>
    <row r="689" spans="1:21" ht="15.75" customHeight="1">
      <c r="A689" s="4" t="s">
        <v>926</v>
      </c>
      <c r="B689" s="4" t="s">
        <v>927</v>
      </c>
      <c r="C689" s="4" t="s">
        <v>1926</v>
      </c>
      <c r="D689" s="4" t="s">
        <v>1927</v>
      </c>
      <c r="E689" s="4" t="s">
        <v>1926</v>
      </c>
      <c r="F689" s="4" t="s">
        <v>302</v>
      </c>
      <c r="G689" s="4" t="s">
        <v>301</v>
      </c>
      <c r="H689" s="4" t="s">
        <v>300</v>
      </c>
      <c r="I689" s="4">
        <v>1</v>
      </c>
      <c r="J689" s="4">
        <v>0</v>
      </c>
      <c r="K689" s="4">
        <v>0</v>
      </c>
      <c r="L689" s="4">
        <v>0</v>
      </c>
      <c r="M689" s="4">
        <v>0</v>
      </c>
      <c r="N689" s="4">
        <v>0</v>
      </c>
      <c r="O689" s="4">
        <v>0</v>
      </c>
      <c r="P689" s="4">
        <v>0</v>
      </c>
      <c r="Q689" s="4">
        <v>0</v>
      </c>
      <c r="R689" s="4">
        <v>0</v>
      </c>
      <c r="S689" s="4">
        <v>0</v>
      </c>
      <c r="T689" s="4" t="s">
        <v>1929</v>
      </c>
      <c r="U689" s="4">
        <f t="shared" si="12"/>
        <v>1</v>
      </c>
    </row>
    <row r="690" spans="1:21" ht="15.75" customHeight="1">
      <c r="A690" s="4" t="s">
        <v>926</v>
      </c>
      <c r="B690" s="4" t="s">
        <v>927</v>
      </c>
      <c r="C690" s="4" t="s">
        <v>1926</v>
      </c>
      <c r="D690" s="4" t="s">
        <v>1927</v>
      </c>
      <c r="E690" s="4" t="s">
        <v>1926</v>
      </c>
      <c r="F690" s="4" t="s">
        <v>327</v>
      </c>
      <c r="G690" s="4" t="s">
        <v>326</v>
      </c>
      <c r="H690" s="4" t="s">
        <v>325</v>
      </c>
      <c r="I690" s="4">
        <v>1</v>
      </c>
      <c r="J690" s="4">
        <v>0</v>
      </c>
      <c r="K690" s="4">
        <v>0</v>
      </c>
      <c r="L690" s="4">
        <v>0</v>
      </c>
      <c r="M690" s="4">
        <v>0</v>
      </c>
      <c r="N690" s="4">
        <v>0</v>
      </c>
      <c r="O690" s="4">
        <v>0</v>
      </c>
      <c r="P690" s="4">
        <v>0</v>
      </c>
      <c r="Q690" s="4">
        <v>0</v>
      </c>
      <c r="R690" s="4">
        <v>0</v>
      </c>
      <c r="S690" s="4">
        <v>0</v>
      </c>
      <c r="T690" s="4" t="s">
        <v>1929</v>
      </c>
      <c r="U690" s="4">
        <f t="shared" si="12"/>
        <v>1</v>
      </c>
    </row>
    <row r="691" spans="1:21" ht="15.75" customHeight="1">
      <c r="A691" s="4" t="s">
        <v>926</v>
      </c>
      <c r="B691" s="4" t="s">
        <v>927</v>
      </c>
      <c r="C691" s="4" t="s">
        <v>1926</v>
      </c>
      <c r="D691" s="4" t="s">
        <v>1927</v>
      </c>
      <c r="E691" s="4" t="s">
        <v>1926</v>
      </c>
      <c r="F691" s="4" t="s">
        <v>249</v>
      </c>
      <c r="G691" s="4" t="s">
        <v>248</v>
      </c>
      <c r="H691" s="4" t="s">
        <v>247</v>
      </c>
      <c r="I691" s="4">
        <v>1</v>
      </c>
      <c r="J691" s="4">
        <v>0</v>
      </c>
      <c r="K691" s="4">
        <v>0</v>
      </c>
      <c r="L691" s="4">
        <v>0</v>
      </c>
      <c r="M691" s="4">
        <v>0</v>
      </c>
      <c r="N691" s="4">
        <v>0</v>
      </c>
      <c r="O691" s="4">
        <v>0</v>
      </c>
      <c r="P691" s="4">
        <v>0</v>
      </c>
      <c r="Q691" s="4">
        <v>0</v>
      </c>
      <c r="R691" s="4">
        <v>0</v>
      </c>
      <c r="S691" s="4">
        <v>0</v>
      </c>
      <c r="T691" s="4" t="s">
        <v>1929</v>
      </c>
      <c r="U691" s="4">
        <f t="shared" si="12"/>
        <v>1</v>
      </c>
    </row>
    <row r="692" spans="1:21" ht="15.75" customHeight="1">
      <c r="A692" s="4" t="s">
        <v>926</v>
      </c>
      <c r="B692" s="4" t="s">
        <v>927</v>
      </c>
      <c r="C692" s="4" t="s">
        <v>1926</v>
      </c>
      <c r="D692" s="4" t="s">
        <v>1927</v>
      </c>
      <c r="E692" s="4" t="s">
        <v>1926</v>
      </c>
      <c r="F692" s="4" t="s">
        <v>1319</v>
      </c>
      <c r="G692" s="4" t="s">
        <v>1092</v>
      </c>
      <c r="H692" s="4" t="s">
        <v>1091</v>
      </c>
      <c r="I692" s="4">
        <v>1</v>
      </c>
      <c r="J692" s="4">
        <v>0</v>
      </c>
      <c r="K692" s="4">
        <v>0</v>
      </c>
      <c r="L692" s="4">
        <v>0</v>
      </c>
      <c r="M692" s="4">
        <v>0</v>
      </c>
      <c r="N692" s="4">
        <v>0</v>
      </c>
      <c r="O692" s="4">
        <v>0</v>
      </c>
      <c r="P692" s="4">
        <v>0</v>
      </c>
      <c r="Q692" s="4">
        <v>0</v>
      </c>
      <c r="R692" s="4">
        <v>0</v>
      </c>
      <c r="S692" s="4">
        <v>0</v>
      </c>
      <c r="T692" s="4" t="s">
        <v>1929</v>
      </c>
      <c r="U692" s="4">
        <f t="shared" si="12"/>
        <v>1</v>
      </c>
    </row>
    <row r="693" spans="1:21" ht="15.75" customHeight="1">
      <c r="A693" s="4" t="s">
        <v>926</v>
      </c>
      <c r="B693" s="4" t="s">
        <v>927</v>
      </c>
      <c r="C693" s="4" t="s">
        <v>1926</v>
      </c>
      <c r="D693" s="4" t="s">
        <v>1927</v>
      </c>
      <c r="E693" s="4" t="s">
        <v>1926</v>
      </c>
      <c r="F693" s="4" t="s">
        <v>420</v>
      </c>
      <c r="G693" s="4" t="s">
        <v>419</v>
      </c>
      <c r="H693" s="4" t="s">
        <v>418</v>
      </c>
      <c r="I693" s="4">
        <v>12</v>
      </c>
      <c r="J693" s="4">
        <v>0</v>
      </c>
      <c r="K693" s="4">
        <v>0</v>
      </c>
      <c r="L693" s="4">
        <v>0</v>
      </c>
      <c r="M693" s="4">
        <v>0</v>
      </c>
      <c r="N693" s="4">
        <v>0</v>
      </c>
      <c r="O693" s="4">
        <v>0</v>
      </c>
      <c r="P693" s="4">
        <v>0</v>
      </c>
      <c r="Q693" s="4">
        <v>0</v>
      </c>
      <c r="R693" s="4">
        <v>0</v>
      </c>
      <c r="S693" s="4">
        <v>0</v>
      </c>
      <c r="T693" s="4" t="s">
        <v>1929</v>
      </c>
      <c r="U693" s="4">
        <f t="shared" si="12"/>
        <v>12</v>
      </c>
    </row>
    <row r="694" spans="1:21" ht="15.75" customHeight="1">
      <c r="A694" s="4" t="s">
        <v>926</v>
      </c>
      <c r="B694" s="4" t="s">
        <v>927</v>
      </c>
      <c r="C694" s="4" t="s">
        <v>1926</v>
      </c>
      <c r="D694" s="4" t="s">
        <v>1927</v>
      </c>
      <c r="E694" s="4" t="s">
        <v>1926</v>
      </c>
      <c r="F694" s="4" t="s">
        <v>414</v>
      </c>
      <c r="G694" s="4" t="s">
        <v>413</v>
      </c>
      <c r="H694" s="4" t="s">
        <v>412</v>
      </c>
      <c r="I694" s="4">
        <v>1</v>
      </c>
      <c r="J694" s="4">
        <v>0</v>
      </c>
      <c r="K694" s="4">
        <v>0</v>
      </c>
      <c r="L694" s="4">
        <v>0</v>
      </c>
      <c r="M694" s="4">
        <v>0</v>
      </c>
      <c r="N694" s="4">
        <v>0</v>
      </c>
      <c r="O694" s="4">
        <v>0</v>
      </c>
      <c r="P694" s="4">
        <v>0</v>
      </c>
      <c r="Q694" s="4">
        <v>0</v>
      </c>
      <c r="R694" s="4">
        <v>0</v>
      </c>
      <c r="S694" s="4">
        <v>0</v>
      </c>
      <c r="T694" s="4" t="s">
        <v>1929</v>
      </c>
      <c r="U694" s="4">
        <f t="shared" si="12"/>
        <v>1</v>
      </c>
    </row>
    <row r="695" spans="1:21" ht="15.75" customHeight="1">
      <c r="A695" s="4" t="s">
        <v>926</v>
      </c>
      <c r="B695" s="4" t="s">
        <v>927</v>
      </c>
      <c r="C695" s="4" t="s">
        <v>1926</v>
      </c>
      <c r="D695" s="4" t="s">
        <v>1927</v>
      </c>
      <c r="E695" s="4" t="s">
        <v>1926</v>
      </c>
      <c r="F695" s="4" t="s">
        <v>463</v>
      </c>
      <c r="G695" s="4" t="s">
        <v>462</v>
      </c>
      <c r="H695" s="4" t="s">
        <v>461</v>
      </c>
      <c r="I695" s="4">
        <v>4</v>
      </c>
      <c r="J695" s="4">
        <v>0</v>
      </c>
      <c r="K695" s="4">
        <v>0</v>
      </c>
      <c r="L695" s="4">
        <v>0</v>
      </c>
      <c r="M695" s="4">
        <v>0</v>
      </c>
      <c r="N695" s="4">
        <v>0</v>
      </c>
      <c r="O695" s="4">
        <v>0</v>
      </c>
      <c r="P695" s="4">
        <v>0</v>
      </c>
      <c r="Q695" s="4">
        <v>0</v>
      </c>
      <c r="R695" s="4">
        <v>0</v>
      </c>
      <c r="S695" s="4">
        <v>0</v>
      </c>
      <c r="T695" s="4" t="s">
        <v>1929</v>
      </c>
      <c r="U695" s="4">
        <f t="shared" si="12"/>
        <v>4</v>
      </c>
    </row>
    <row r="696" spans="1:21" ht="15.75" customHeight="1">
      <c r="A696" s="4" t="s">
        <v>926</v>
      </c>
      <c r="B696" s="4" t="s">
        <v>927</v>
      </c>
      <c r="C696" s="4" t="s">
        <v>1926</v>
      </c>
      <c r="D696" s="4" t="s">
        <v>1927</v>
      </c>
      <c r="E696" s="4" t="s">
        <v>1926</v>
      </c>
      <c r="F696" s="4" t="s">
        <v>483</v>
      </c>
      <c r="G696" s="4" t="s">
        <v>482</v>
      </c>
      <c r="H696" s="4" t="s">
        <v>481</v>
      </c>
      <c r="I696" s="4">
        <v>1</v>
      </c>
      <c r="J696" s="4">
        <v>0</v>
      </c>
      <c r="K696" s="4">
        <v>0</v>
      </c>
      <c r="L696" s="4">
        <v>0</v>
      </c>
      <c r="M696" s="4">
        <v>0</v>
      </c>
      <c r="N696" s="4">
        <v>0</v>
      </c>
      <c r="O696" s="4">
        <v>0</v>
      </c>
      <c r="P696" s="4">
        <v>0</v>
      </c>
      <c r="Q696" s="4">
        <v>0</v>
      </c>
      <c r="R696" s="4">
        <v>0</v>
      </c>
      <c r="S696" s="4">
        <v>0</v>
      </c>
      <c r="T696" s="4" t="s">
        <v>1929</v>
      </c>
      <c r="U696" s="4">
        <f t="shared" si="12"/>
        <v>1</v>
      </c>
    </row>
    <row r="697" spans="1:21" ht="15.75" customHeight="1">
      <c r="A697" s="4" t="s">
        <v>926</v>
      </c>
      <c r="B697" s="4" t="s">
        <v>927</v>
      </c>
      <c r="C697" s="4" t="s">
        <v>1926</v>
      </c>
      <c r="D697" s="4" t="s">
        <v>1927</v>
      </c>
      <c r="E697" s="4" t="s">
        <v>1926</v>
      </c>
      <c r="F697" s="4" t="s">
        <v>498</v>
      </c>
      <c r="G697" s="4" t="s">
        <v>497</v>
      </c>
      <c r="H697" s="4" t="s">
        <v>496</v>
      </c>
      <c r="I697" s="4">
        <v>1</v>
      </c>
      <c r="J697" s="4">
        <v>0</v>
      </c>
      <c r="K697" s="4">
        <v>0</v>
      </c>
      <c r="L697" s="4">
        <v>0</v>
      </c>
      <c r="M697" s="4">
        <v>0</v>
      </c>
      <c r="N697" s="4">
        <v>0</v>
      </c>
      <c r="O697" s="4">
        <v>0</v>
      </c>
      <c r="P697" s="4">
        <v>0</v>
      </c>
      <c r="Q697" s="4">
        <v>0</v>
      </c>
      <c r="R697" s="4">
        <v>0</v>
      </c>
      <c r="S697" s="4">
        <v>0</v>
      </c>
      <c r="T697" s="4" t="s">
        <v>1929</v>
      </c>
      <c r="U697" s="4">
        <f t="shared" si="12"/>
        <v>1</v>
      </c>
    </row>
    <row r="698" spans="1:21" ht="15.75" customHeight="1">
      <c r="A698" s="4" t="s">
        <v>926</v>
      </c>
      <c r="B698" s="4" t="s">
        <v>927</v>
      </c>
      <c r="C698" s="4" t="s">
        <v>1926</v>
      </c>
      <c r="D698" s="4" t="s">
        <v>1927</v>
      </c>
      <c r="E698" s="4" t="s">
        <v>1926</v>
      </c>
      <c r="F698" s="4" t="s">
        <v>601</v>
      </c>
      <c r="G698" s="4" t="s">
        <v>600</v>
      </c>
      <c r="H698" s="4" t="s">
        <v>599</v>
      </c>
      <c r="I698" s="4">
        <v>1</v>
      </c>
      <c r="J698" s="4">
        <v>0</v>
      </c>
      <c r="K698" s="4">
        <v>0</v>
      </c>
      <c r="L698" s="4">
        <v>0</v>
      </c>
      <c r="M698" s="4">
        <v>0</v>
      </c>
      <c r="N698" s="4">
        <v>0</v>
      </c>
      <c r="O698" s="4">
        <v>0</v>
      </c>
      <c r="P698" s="4">
        <v>0</v>
      </c>
      <c r="Q698" s="4">
        <v>0</v>
      </c>
      <c r="R698" s="4">
        <v>0</v>
      </c>
      <c r="S698" s="4">
        <v>0</v>
      </c>
      <c r="T698" s="4" t="s">
        <v>1929</v>
      </c>
      <c r="U698" s="4">
        <f t="shared" si="12"/>
        <v>1</v>
      </c>
    </row>
    <row r="699" spans="1:21" ht="15.75" customHeight="1">
      <c r="A699" s="4" t="s">
        <v>926</v>
      </c>
      <c r="B699" s="4" t="s">
        <v>927</v>
      </c>
      <c r="C699" s="4" t="s">
        <v>1926</v>
      </c>
      <c r="D699" s="4" t="s">
        <v>1927</v>
      </c>
      <c r="E699" s="4" t="s">
        <v>1926</v>
      </c>
      <c r="F699" s="4" t="s">
        <v>628</v>
      </c>
      <c r="G699" s="4" t="s">
        <v>627</v>
      </c>
      <c r="H699" s="4" t="s">
        <v>626</v>
      </c>
      <c r="I699" s="4">
        <v>2</v>
      </c>
      <c r="J699" s="4">
        <v>0</v>
      </c>
      <c r="K699" s="4">
        <v>0</v>
      </c>
      <c r="L699" s="4">
        <v>0</v>
      </c>
      <c r="M699" s="4">
        <v>0</v>
      </c>
      <c r="N699" s="4">
        <v>0</v>
      </c>
      <c r="O699" s="4">
        <v>0</v>
      </c>
      <c r="P699" s="4">
        <v>0</v>
      </c>
      <c r="Q699" s="4">
        <v>0</v>
      </c>
      <c r="R699" s="4">
        <v>0</v>
      </c>
      <c r="S699" s="4">
        <v>0</v>
      </c>
      <c r="T699" s="4" t="s">
        <v>1929</v>
      </c>
      <c r="U699" s="4">
        <f t="shared" si="12"/>
        <v>2</v>
      </c>
    </row>
    <row r="700" spans="1:21" ht="15.75" customHeight="1">
      <c r="A700" s="4" t="s">
        <v>926</v>
      </c>
      <c r="B700" s="4" t="s">
        <v>927</v>
      </c>
      <c r="C700" s="4" t="s">
        <v>1926</v>
      </c>
      <c r="D700" s="4" t="s">
        <v>1927</v>
      </c>
      <c r="E700" s="4" t="s">
        <v>1926</v>
      </c>
      <c r="F700" s="4" t="s">
        <v>689</v>
      </c>
      <c r="G700" s="4" t="s">
        <v>688</v>
      </c>
      <c r="H700" s="4" t="s">
        <v>687</v>
      </c>
      <c r="I700" s="4">
        <v>2</v>
      </c>
      <c r="J700" s="4">
        <v>0</v>
      </c>
      <c r="K700" s="4">
        <v>0</v>
      </c>
      <c r="L700" s="4">
        <v>0</v>
      </c>
      <c r="M700" s="4">
        <v>0</v>
      </c>
      <c r="N700" s="4">
        <v>0</v>
      </c>
      <c r="O700" s="4">
        <v>0</v>
      </c>
      <c r="P700" s="4">
        <v>0</v>
      </c>
      <c r="Q700" s="4">
        <v>0</v>
      </c>
      <c r="R700" s="4">
        <v>0</v>
      </c>
      <c r="S700" s="4">
        <v>0</v>
      </c>
      <c r="T700" s="4" t="s">
        <v>1929</v>
      </c>
      <c r="U700" s="4">
        <f t="shared" si="12"/>
        <v>2</v>
      </c>
    </row>
    <row r="701" spans="1:21" ht="15.75" customHeight="1">
      <c r="A701" s="4" t="s">
        <v>926</v>
      </c>
      <c r="B701" s="4" t="s">
        <v>927</v>
      </c>
      <c r="C701" s="4" t="s">
        <v>1926</v>
      </c>
      <c r="D701" s="4" t="s">
        <v>1927</v>
      </c>
      <c r="E701" s="4" t="s">
        <v>1926</v>
      </c>
      <c r="F701" s="4" t="s">
        <v>752</v>
      </c>
      <c r="G701" s="4" t="s">
        <v>751</v>
      </c>
      <c r="H701" s="4" t="s">
        <v>750</v>
      </c>
      <c r="I701" s="4">
        <v>1</v>
      </c>
      <c r="J701" s="4">
        <v>0</v>
      </c>
      <c r="K701" s="4">
        <v>0</v>
      </c>
      <c r="L701" s="4">
        <v>0</v>
      </c>
      <c r="M701" s="4">
        <v>0</v>
      </c>
      <c r="N701" s="4">
        <v>0</v>
      </c>
      <c r="O701" s="4">
        <v>0</v>
      </c>
      <c r="P701" s="4">
        <v>0</v>
      </c>
      <c r="Q701" s="4">
        <v>0</v>
      </c>
      <c r="R701" s="4">
        <v>0</v>
      </c>
      <c r="S701" s="4">
        <v>0</v>
      </c>
      <c r="T701" s="4" t="s">
        <v>1929</v>
      </c>
      <c r="U701" s="4">
        <f t="shared" si="12"/>
        <v>1</v>
      </c>
    </row>
    <row r="702" spans="1:21" ht="15.75" customHeight="1">
      <c r="A702" s="4" t="s">
        <v>926</v>
      </c>
      <c r="B702" s="4" t="s">
        <v>927</v>
      </c>
      <c r="C702" s="4" t="s">
        <v>1926</v>
      </c>
      <c r="D702" s="4" t="s">
        <v>1927</v>
      </c>
      <c r="E702" s="4" t="s">
        <v>1926</v>
      </c>
      <c r="F702" s="4" t="s">
        <v>741</v>
      </c>
      <c r="G702" s="4" t="s">
        <v>740</v>
      </c>
      <c r="H702" s="4" t="s">
        <v>739</v>
      </c>
      <c r="I702" s="4">
        <v>2</v>
      </c>
      <c r="J702" s="4">
        <v>0</v>
      </c>
      <c r="K702" s="4">
        <v>0</v>
      </c>
      <c r="L702" s="4">
        <v>0</v>
      </c>
      <c r="M702" s="4">
        <v>0</v>
      </c>
      <c r="N702" s="4">
        <v>0</v>
      </c>
      <c r="O702" s="4">
        <v>0</v>
      </c>
      <c r="P702" s="4">
        <v>0</v>
      </c>
      <c r="Q702" s="4">
        <v>0</v>
      </c>
      <c r="R702" s="4">
        <v>0</v>
      </c>
      <c r="S702" s="4">
        <v>0</v>
      </c>
      <c r="T702" s="4" t="s">
        <v>1929</v>
      </c>
      <c r="U702" s="4">
        <f t="shared" si="12"/>
        <v>2</v>
      </c>
    </row>
    <row r="703" spans="1:21" ht="15.75" customHeight="1">
      <c r="A703" s="4" t="s">
        <v>926</v>
      </c>
      <c r="B703" s="4" t="s">
        <v>927</v>
      </c>
      <c r="C703" s="4" t="s">
        <v>1926</v>
      </c>
      <c r="D703" s="4" t="s">
        <v>1927</v>
      </c>
      <c r="E703" s="4" t="s">
        <v>1926</v>
      </c>
      <c r="F703" s="4" t="s">
        <v>513</v>
      </c>
      <c r="G703" s="4" t="s">
        <v>512</v>
      </c>
      <c r="H703" s="4" t="s">
        <v>511</v>
      </c>
      <c r="I703" s="4">
        <v>3</v>
      </c>
      <c r="J703" s="4">
        <v>0</v>
      </c>
      <c r="K703" s="4">
        <v>0</v>
      </c>
      <c r="L703" s="4">
        <v>0</v>
      </c>
      <c r="M703" s="4">
        <v>0</v>
      </c>
      <c r="N703" s="4">
        <v>0</v>
      </c>
      <c r="O703" s="4">
        <v>0</v>
      </c>
      <c r="P703" s="4">
        <v>0</v>
      </c>
      <c r="Q703" s="4">
        <v>0</v>
      </c>
      <c r="R703" s="4">
        <v>0</v>
      </c>
      <c r="S703" s="4">
        <v>0</v>
      </c>
      <c r="T703" s="4" t="s">
        <v>1929</v>
      </c>
      <c r="U703" s="4">
        <f t="shared" si="12"/>
        <v>3</v>
      </c>
    </row>
    <row r="704" spans="1:21" ht="15.75" customHeight="1">
      <c r="A704" s="4" t="s">
        <v>926</v>
      </c>
      <c r="B704" s="4" t="s">
        <v>927</v>
      </c>
      <c r="C704" s="4" t="s">
        <v>1926</v>
      </c>
      <c r="D704" s="4" t="s">
        <v>1927</v>
      </c>
      <c r="E704" s="4" t="s">
        <v>1926</v>
      </c>
      <c r="F704" s="4" t="s">
        <v>294</v>
      </c>
      <c r="G704" s="4" t="s">
        <v>293</v>
      </c>
      <c r="H704" s="4" t="s">
        <v>292</v>
      </c>
      <c r="I704" s="4">
        <v>2</v>
      </c>
      <c r="J704" s="4">
        <v>0</v>
      </c>
      <c r="K704" s="4">
        <v>0</v>
      </c>
      <c r="L704" s="4">
        <v>0</v>
      </c>
      <c r="M704" s="4">
        <v>0</v>
      </c>
      <c r="N704" s="4">
        <v>0</v>
      </c>
      <c r="O704" s="4">
        <v>0</v>
      </c>
      <c r="P704" s="4">
        <v>0</v>
      </c>
      <c r="Q704" s="4">
        <v>0</v>
      </c>
      <c r="R704" s="4">
        <v>0</v>
      </c>
      <c r="S704" s="4">
        <v>0</v>
      </c>
      <c r="T704" s="4" t="s">
        <v>1929</v>
      </c>
      <c r="U704" s="4">
        <f t="shared" si="12"/>
        <v>2</v>
      </c>
    </row>
    <row r="705" spans="1:21" ht="15.75" customHeight="1">
      <c r="A705" s="4" t="s">
        <v>926</v>
      </c>
      <c r="B705" s="4" t="s">
        <v>927</v>
      </c>
      <c r="C705" s="4" t="s">
        <v>1926</v>
      </c>
      <c r="D705" s="4" t="s">
        <v>1927</v>
      </c>
      <c r="E705" s="4" t="s">
        <v>1926</v>
      </c>
      <c r="F705" s="4" t="s">
        <v>174</v>
      </c>
      <c r="G705" s="4" t="s">
        <v>173</v>
      </c>
      <c r="H705" s="4" t="s">
        <v>172</v>
      </c>
      <c r="I705" s="4">
        <v>1</v>
      </c>
      <c r="J705" s="4">
        <v>0</v>
      </c>
      <c r="K705" s="4">
        <v>0</v>
      </c>
      <c r="L705" s="4">
        <v>0</v>
      </c>
      <c r="M705" s="4">
        <v>0</v>
      </c>
      <c r="N705" s="4">
        <v>0</v>
      </c>
      <c r="O705" s="4">
        <v>0</v>
      </c>
      <c r="P705" s="4">
        <v>0</v>
      </c>
      <c r="Q705" s="4">
        <v>0</v>
      </c>
      <c r="R705" s="4">
        <v>0</v>
      </c>
      <c r="S705" s="4">
        <v>0</v>
      </c>
      <c r="T705" s="4" t="s">
        <v>1929</v>
      </c>
      <c r="U705" s="4">
        <f t="shared" si="12"/>
        <v>1</v>
      </c>
    </row>
    <row r="706" spans="1:21" ht="15.75" customHeight="1">
      <c r="A706" s="4" t="s">
        <v>926</v>
      </c>
      <c r="B706" s="4" t="s">
        <v>927</v>
      </c>
      <c r="C706" s="4" t="s">
        <v>1949</v>
      </c>
      <c r="D706" s="4" t="s">
        <v>1951</v>
      </c>
      <c r="E706" s="4" t="s">
        <v>1950</v>
      </c>
      <c r="F706" s="4" t="s">
        <v>188</v>
      </c>
      <c r="G706" s="4" t="s">
        <v>187</v>
      </c>
      <c r="H706" s="4" t="s">
        <v>186</v>
      </c>
      <c r="I706" s="4">
        <v>2</v>
      </c>
      <c r="J706" s="4">
        <v>13</v>
      </c>
      <c r="K706" s="4">
        <v>0</v>
      </c>
      <c r="L706" s="4">
        <v>1</v>
      </c>
      <c r="M706" s="4">
        <v>6</v>
      </c>
      <c r="N706" s="4">
        <v>20</v>
      </c>
      <c r="O706" s="4">
        <v>0</v>
      </c>
      <c r="P706" s="4">
        <v>4</v>
      </c>
      <c r="Q706" s="4">
        <v>0</v>
      </c>
      <c r="R706" s="4">
        <v>3</v>
      </c>
      <c r="S706" s="4">
        <v>0</v>
      </c>
      <c r="T706" s="4" t="s">
        <v>1953</v>
      </c>
      <c r="U706" s="4">
        <f t="shared" si="12"/>
        <v>49</v>
      </c>
    </row>
    <row r="707" spans="1:21" ht="15.75" customHeight="1">
      <c r="A707" s="4" t="s">
        <v>926</v>
      </c>
      <c r="B707" s="4" t="s">
        <v>927</v>
      </c>
      <c r="C707" s="4" t="s">
        <v>1949</v>
      </c>
      <c r="D707" s="4" t="s">
        <v>1951</v>
      </c>
      <c r="E707" s="4" t="s">
        <v>1950</v>
      </c>
      <c r="F707" s="4" t="s">
        <v>216</v>
      </c>
      <c r="G707" s="4" t="s">
        <v>215</v>
      </c>
      <c r="H707" s="4" t="s">
        <v>214</v>
      </c>
      <c r="I707" s="4">
        <v>3</v>
      </c>
      <c r="J707" s="4">
        <v>0</v>
      </c>
      <c r="K707" s="4">
        <v>0</v>
      </c>
      <c r="L707" s="4">
        <v>0</v>
      </c>
      <c r="M707" s="4">
        <v>5</v>
      </c>
      <c r="N707" s="4">
        <v>3</v>
      </c>
      <c r="O707" s="4">
        <v>0</v>
      </c>
      <c r="P707" s="4">
        <v>0</v>
      </c>
      <c r="Q707" s="4">
        <v>0</v>
      </c>
      <c r="R707" s="4">
        <v>0</v>
      </c>
      <c r="S707" s="4">
        <v>0</v>
      </c>
      <c r="T707" s="4" t="s">
        <v>1953</v>
      </c>
      <c r="U707" s="4">
        <f t="shared" si="12"/>
        <v>11</v>
      </c>
    </row>
    <row r="708" spans="1:21" ht="15.75" customHeight="1">
      <c r="A708" s="4" t="s">
        <v>926</v>
      </c>
      <c r="B708" s="4" t="s">
        <v>927</v>
      </c>
      <c r="C708" s="4" t="s">
        <v>1949</v>
      </c>
      <c r="D708" s="4" t="s">
        <v>1951</v>
      </c>
      <c r="E708" s="4" t="s">
        <v>1950</v>
      </c>
      <c r="F708" s="4" t="s">
        <v>55</v>
      </c>
      <c r="G708" s="4" t="s">
        <v>54</v>
      </c>
      <c r="H708" s="4" t="s">
        <v>53</v>
      </c>
      <c r="I708" s="4">
        <v>0</v>
      </c>
      <c r="J708" s="4">
        <v>1</v>
      </c>
      <c r="K708" s="4">
        <v>0</v>
      </c>
      <c r="L708" s="4">
        <v>0</v>
      </c>
      <c r="M708" s="4">
        <v>0</v>
      </c>
      <c r="N708" s="4">
        <v>0</v>
      </c>
      <c r="O708" s="4">
        <v>0</v>
      </c>
      <c r="P708" s="4">
        <v>0</v>
      </c>
      <c r="Q708" s="4">
        <v>0</v>
      </c>
      <c r="R708" s="4">
        <v>1</v>
      </c>
      <c r="S708" s="4">
        <v>0</v>
      </c>
      <c r="T708" s="4" t="s">
        <v>1953</v>
      </c>
      <c r="U708" s="4">
        <f t="shared" si="12"/>
        <v>2</v>
      </c>
    </row>
    <row r="709" spans="1:21" ht="15.75" customHeight="1">
      <c r="A709" s="4" t="s">
        <v>926</v>
      </c>
      <c r="B709" s="4" t="s">
        <v>927</v>
      </c>
      <c r="C709" s="4" t="s">
        <v>1949</v>
      </c>
      <c r="D709" s="4" t="s">
        <v>1951</v>
      </c>
      <c r="E709" s="4" t="s">
        <v>1950</v>
      </c>
      <c r="F709" s="4" t="s">
        <v>1056</v>
      </c>
      <c r="G709" s="4" t="s">
        <v>241</v>
      </c>
      <c r="H709" s="4" t="s">
        <v>240</v>
      </c>
      <c r="I709" s="4">
        <v>0</v>
      </c>
      <c r="J709" s="4">
        <v>1</v>
      </c>
      <c r="K709" s="4">
        <v>0</v>
      </c>
      <c r="L709" s="4">
        <v>0</v>
      </c>
      <c r="M709" s="4">
        <v>0</v>
      </c>
      <c r="N709" s="4">
        <v>0</v>
      </c>
      <c r="O709" s="4">
        <v>0</v>
      </c>
      <c r="P709" s="4">
        <v>0</v>
      </c>
      <c r="Q709" s="4">
        <v>0</v>
      </c>
      <c r="R709" s="4">
        <v>0</v>
      </c>
      <c r="S709" s="4">
        <v>0</v>
      </c>
      <c r="T709" s="4" t="s">
        <v>1953</v>
      </c>
      <c r="U709" s="4">
        <f t="shared" si="12"/>
        <v>1</v>
      </c>
    </row>
    <row r="710" spans="1:21" ht="15.75" customHeight="1">
      <c r="A710" s="4" t="s">
        <v>926</v>
      </c>
      <c r="B710" s="4" t="s">
        <v>927</v>
      </c>
      <c r="C710" s="4" t="s">
        <v>1949</v>
      </c>
      <c r="D710" s="4" t="s">
        <v>1951</v>
      </c>
      <c r="E710" s="4" t="s">
        <v>1950</v>
      </c>
      <c r="F710" s="4" t="s">
        <v>2038</v>
      </c>
      <c r="G710" s="4" t="s">
        <v>2039</v>
      </c>
      <c r="H710" s="4" t="s">
        <v>2040</v>
      </c>
      <c r="I710" s="4">
        <v>0</v>
      </c>
      <c r="J710" s="4">
        <v>0</v>
      </c>
      <c r="K710" s="4">
        <v>0</v>
      </c>
      <c r="L710" s="4">
        <v>0</v>
      </c>
      <c r="M710" s="4">
        <v>0</v>
      </c>
      <c r="N710" s="4">
        <v>1</v>
      </c>
      <c r="O710" s="4">
        <v>0</v>
      </c>
      <c r="P710" s="4">
        <v>0</v>
      </c>
      <c r="Q710" s="4">
        <v>0</v>
      </c>
      <c r="R710" s="4">
        <v>0</v>
      </c>
      <c r="S710" s="4">
        <v>0</v>
      </c>
      <c r="T710" s="4" t="s">
        <v>1953</v>
      </c>
      <c r="U710" s="4">
        <f t="shared" si="12"/>
        <v>1</v>
      </c>
    </row>
    <row r="711" spans="1:21" ht="15.75" customHeight="1">
      <c r="A711" s="4" t="s">
        <v>926</v>
      </c>
      <c r="B711" s="4" t="s">
        <v>927</v>
      </c>
      <c r="C711" s="4" t="s">
        <v>1949</v>
      </c>
      <c r="D711" s="4" t="s">
        <v>1951</v>
      </c>
      <c r="E711" s="4" t="s">
        <v>1950</v>
      </c>
      <c r="F711" s="4" t="s">
        <v>762</v>
      </c>
      <c r="G711" s="4" t="s">
        <v>761</v>
      </c>
      <c r="H711" s="4" t="s">
        <v>760</v>
      </c>
      <c r="I711" s="4">
        <v>0</v>
      </c>
      <c r="J711" s="4">
        <v>0</v>
      </c>
      <c r="K711" s="4">
        <v>0</v>
      </c>
      <c r="L711" s="4">
        <v>0</v>
      </c>
      <c r="M711" s="4">
        <v>0</v>
      </c>
      <c r="N711" s="4">
        <v>4</v>
      </c>
      <c r="O711" s="4">
        <v>0</v>
      </c>
      <c r="P711" s="4">
        <v>2</v>
      </c>
      <c r="Q711" s="4">
        <v>1</v>
      </c>
      <c r="R711" s="4">
        <v>0</v>
      </c>
      <c r="S711" s="4">
        <v>0</v>
      </c>
      <c r="T711" s="4" t="s">
        <v>1953</v>
      </c>
      <c r="U711" s="4">
        <f t="shared" si="12"/>
        <v>7</v>
      </c>
    </row>
    <row r="712" spans="1:21" ht="15.75" customHeight="1">
      <c r="A712" s="4" t="s">
        <v>926</v>
      </c>
      <c r="B712" s="4" t="s">
        <v>927</v>
      </c>
      <c r="C712" s="4" t="s">
        <v>1949</v>
      </c>
      <c r="D712" s="4" t="s">
        <v>1951</v>
      </c>
      <c r="E712" s="4" t="s">
        <v>1950</v>
      </c>
      <c r="F712" s="4" t="s">
        <v>883</v>
      </c>
      <c r="G712" s="4" t="s">
        <v>882</v>
      </c>
      <c r="H712" s="4" t="s">
        <v>881</v>
      </c>
      <c r="I712" s="4">
        <v>0</v>
      </c>
      <c r="J712" s="4">
        <v>0</v>
      </c>
      <c r="K712" s="4">
        <v>0</v>
      </c>
      <c r="L712" s="4">
        <v>0</v>
      </c>
      <c r="M712" s="4">
        <v>0</v>
      </c>
      <c r="N712" s="4">
        <v>0</v>
      </c>
      <c r="O712" s="4">
        <v>1</v>
      </c>
      <c r="P712" s="4">
        <v>0</v>
      </c>
      <c r="Q712" s="4">
        <v>0</v>
      </c>
      <c r="R712" s="4">
        <v>0</v>
      </c>
      <c r="S712" s="4">
        <v>0</v>
      </c>
      <c r="T712" s="4" t="s">
        <v>1953</v>
      </c>
      <c r="U712" s="4">
        <f t="shared" si="12"/>
        <v>1</v>
      </c>
    </row>
    <row r="713" spans="1:21" ht="15.75" customHeight="1">
      <c r="A713" s="4" t="s">
        <v>926</v>
      </c>
      <c r="B713" s="4" t="s">
        <v>927</v>
      </c>
      <c r="C713" s="4" t="s">
        <v>1949</v>
      </c>
      <c r="D713" s="4" t="s">
        <v>1951</v>
      </c>
      <c r="E713" s="4" t="s">
        <v>1950</v>
      </c>
      <c r="F713" s="4" t="s">
        <v>871</v>
      </c>
      <c r="G713" s="4" t="s">
        <v>870</v>
      </c>
      <c r="H713" s="4" t="s">
        <v>869</v>
      </c>
      <c r="I713" s="4">
        <v>0</v>
      </c>
      <c r="J713" s="4">
        <v>0</v>
      </c>
      <c r="K713" s="4">
        <v>0</v>
      </c>
      <c r="L713" s="4">
        <v>0</v>
      </c>
      <c r="M713" s="4">
        <v>29</v>
      </c>
      <c r="N713" s="4">
        <v>4</v>
      </c>
      <c r="O713" s="4">
        <v>0</v>
      </c>
      <c r="P713" s="4">
        <v>0</v>
      </c>
      <c r="Q713" s="4">
        <v>0</v>
      </c>
      <c r="R713" s="4">
        <v>0</v>
      </c>
      <c r="S713" s="4">
        <v>0</v>
      </c>
      <c r="T713" s="4" t="s">
        <v>1953</v>
      </c>
      <c r="U713" s="4">
        <f t="shared" si="12"/>
        <v>33</v>
      </c>
    </row>
    <row r="714" spans="1:21" ht="15.75" customHeight="1">
      <c r="A714" s="4" t="s">
        <v>926</v>
      </c>
      <c r="B714" s="4" t="s">
        <v>927</v>
      </c>
      <c r="C714" s="4" t="s">
        <v>1949</v>
      </c>
      <c r="D714" s="4" t="s">
        <v>1951</v>
      </c>
      <c r="E714" s="4" t="s">
        <v>1950</v>
      </c>
      <c r="F714" s="4" t="s">
        <v>1332</v>
      </c>
      <c r="G714" s="4" t="s">
        <v>1227</v>
      </c>
      <c r="H714" s="4" t="s">
        <v>1226</v>
      </c>
      <c r="I714" s="4">
        <v>0</v>
      </c>
      <c r="J714" s="4">
        <v>0</v>
      </c>
      <c r="K714" s="4">
        <v>0</v>
      </c>
      <c r="L714" s="4">
        <v>0</v>
      </c>
      <c r="M714" s="4">
        <v>1</v>
      </c>
      <c r="N714" s="4">
        <v>1</v>
      </c>
      <c r="O714" s="4">
        <v>0</v>
      </c>
      <c r="P714" s="4">
        <v>0</v>
      </c>
      <c r="Q714" s="4">
        <v>0</v>
      </c>
      <c r="R714" s="4">
        <v>0</v>
      </c>
      <c r="S714" s="4">
        <v>0</v>
      </c>
      <c r="T714" s="4" t="s">
        <v>1953</v>
      </c>
      <c r="U714" s="4">
        <f t="shared" si="12"/>
        <v>2</v>
      </c>
    </row>
    <row r="715" spans="1:21" ht="15.75" customHeight="1">
      <c r="A715" s="4" t="s">
        <v>926</v>
      </c>
      <c r="B715" s="4" t="s">
        <v>927</v>
      </c>
      <c r="C715" s="4" t="s">
        <v>1949</v>
      </c>
      <c r="D715" s="4" t="s">
        <v>1951</v>
      </c>
      <c r="E715" s="4" t="s">
        <v>1950</v>
      </c>
      <c r="F715" s="4" t="s">
        <v>174</v>
      </c>
      <c r="G715" s="4" t="s">
        <v>173</v>
      </c>
      <c r="H715" s="4" t="s">
        <v>172</v>
      </c>
      <c r="I715" s="4">
        <v>1</v>
      </c>
      <c r="J715" s="4">
        <v>0</v>
      </c>
      <c r="K715" s="4">
        <v>0</v>
      </c>
      <c r="L715" s="4">
        <v>0</v>
      </c>
      <c r="M715" s="4">
        <v>0</v>
      </c>
      <c r="N715" s="4">
        <v>0</v>
      </c>
      <c r="O715" s="4">
        <v>0</v>
      </c>
      <c r="P715" s="4">
        <v>1</v>
      </c>
      <c r="Q715" s="4">
        <v>0</v>
      </c>
      <c r="R715" s="4">
        <v>0</v>
      </c>
      <c r="S715" s="4">
        <v>0</v>
      </c>
      <c r="T715" s="4" t="s">
        <v>1953</v>
      </c>
      <c r="U715" s="4">
        <f t="shared" si="12"/>
        <v>2</v>
      </c>
    </row>
    <row r="716" spans="1:21" ht="15.75" customHeight="1">
      <c r="A716" s="4" t="s">
        <v>926</v>
      </c>
      <c r="B716" s="4" t="s">
        <v>927</v>
      </c>
      <c r="C716" s="4" t="s">
        <v>1949</v>
      </c>
      <c r="D716" s="4" t="s">
        <v>1951</v>
      </c>
      <c r="E716" s="4" t="s">
        <v>1950</v>
      </c>
      <c r="F716" s="4" t="s">
        <v>294</v>
      </c>
      <c r="G716" s="4" t="s">
        <v>293</v>
      </c>
      <c r="H716" s="4" t="s">
        <v>292</v>
      </c>
      <c r="I716" s="4">
        <v>1</v>
      </c>
      <c r="J716" s="4">
        <v>1</v>
      </c>
      <c r="K716" s="4">
        <v>0</v>
      </c>
      <c r="L716" s="4">
        <v>2</v>
      </c>
      <c r="M716" s="4">
        <v>0</v>
      </c>
      <c r="N716" s="4">
        <v>1</v>
      </c>
      <c r="O716" s="4">
        <v>0</v>
      </c>
      <c r="P716" s="4">
        <v>3</v>
      </c>
      <c r="Q716" s="4">
        <v>0</v>
      </c>
      <c r="R716" s="4">
        <v>0</v>
      </c>
      <c r="S716" s="4">
        <v>0</v>
      </c>
      <c r="T716" s="4" t="s">
        <v>1953</v>
      </c>
      <c r="U716" s="4">
        <f t="shared" si="12"/>
        <v>8</v>
      </c>
    </row>
    <row r="717" spans="1:21" ht="15.75" customHeight="1">
      <c r="A717" s="4" t="s">
        <v>926</v>
      </c>
      <c r="B717" s="4" t="s">
        <v>927</v>
      </c>
      <c r="C717" s="4" t="s">
        <v>1949</v>
      </c>
      <c r="D717" s="4" t="s">
        <v>1951</v>
      </c>
      <c r="E717" s="4" t="s">
        <v>1950</v>
      </c>
      <c r="F717" s="4" t="s">
        <v>958</v>
      </c>
      <c r="G717" s="4" t="s">
        <v>957</v>
      </c>
      <c r="H717" s="4" t="s">
        <v>956</v>
      </c>
      <c r="I717" s="4">
        <v>0</v>
      </c>
      <c r="J717" s="4">
        <v>0</v>
      </c>
      <c r="K717" s="4">
        <v>0</v>
      </c>
      <c r="L717" s="4">
        <v>0</v>
      </c>
      <c r="M717" s="4">
        <v>7</v>
      </c>
      <c r="N717" s="4">
        <v>2</v>
      </c>
      <c r="O717" s="4">
        <v>0</v>
      </c>
      <c r="P717" s="4">
        <v>0</v>
      </c>
      <c r="Q717" s="4">
        <v>0</v>
      </c>
      <c r="R717" s="4">
        <v>0</v>
      </c>
      <c r="S717" s="4">
        <v>0</v>
      </c>
      <c r="T717" s="4" t="s">
        <v>1953</v>
      </c>
      <c r="U717" s="4">
        <f t="shared" si="12"/>
        <v>9</v>
      </c>
    </row>
    <row r="718" spans="1:21" ht="15.75" customHeight="1">
      <c r="A718" s="4" t="s">
        <v>926</v>
      </c>
      <c r="B718" s="4" t="s">
        <v>927</v>
      </c>
      <c r="C718" s="4" t="s">
        <v>1949</v>
      </c>
      <c r="D718" s="4" t="s">
        <v>1951</v>
      </c>
      <c r="E718" s="4" t="s">
        <v>1950</v>
      </c>
      <c r="F718" s="4" t="s">
        <v>795</v>
      </c>
      <c r="G718" s="4" t="s">
        <v>794</v>
      </c>
      <c r="H718" s="4" t="s">
        <v>793</v>
      </c>
      <c r="I718" s="4">
        <v>0</v>
      </c>
      <c r="J718" s="4">
        <v>0</v>
      </c>
      <c r="K718" s="4">
        <v>0</v>
      </c>
      <c r="L718" s="4">
        <v>0</v>
      </c>
      <c r="M718" s="4">
        <v>4</v>
      </c>
      <c r="N718" s="4">
        <v>4</v>
      </c>
      <c r="O718" s="4">
        <v>0</v>
      </c>
      <c r="P718" s="4">
        <v>0</v>
      </c>
      <c r="Q718" s="4">
        <v>0</v>
      </c>
      <c r="R718" s="4">
        <v>0</v>
      </c>
      <c r="S718" s="4">
        <v>0</v>
      </c>
      <c r="T718" s="4" t="s">
        <v>1953</v>
      </c>
      <c r="U718" s="4">
        <f t="shared" si="12"/>
        <v>8</v>
      </c>
    </row>
    <row r="719" spans="1:21" ht="15.75" customHeight="1">
      <c r="A719" s="4" t="s">
        <v>926</v>
      </c>
      <c r="B719" s="4" t="s">
        <v>927</v>
      </c>
      <c r="C719" s="4" t="s">
        <v>1949</v>
      </c>
      <c r="D719" s="4" t="s">
        <v>1951</v>
      </c>
      <c r="E719" s="4" t="s">
        <v>1950</v>
      </c>
      <c r="F719" s="4" t="s">
        <v>231</v>
      </c>
      <c r="G719" s="4" t="s">
        <v>230</v>
      </c>
      <c r="H719" s="4" t="s">
        <v>229</v>
      </c>
      <c r="I719" s="4">
        <v>0</v>
      </c>
      <c r="J719" s="4">
        <v>0</v>
      </c>
      <c r="K719" s="4">
        <v>0</v>
      </c>
      <c r="L719" s="4">
        <v>0</v>
      </c>
      <c r="M719" s="4">
        <v>0</v>
      </c>
      <c r="N719" s="4">
        <v>1</v>
      </c>
      <c r="O719" s="4">
        <v>0</v>
      </c>
      <c r="P719" s="4">
        <v>2</v>
      </c>
      <c r="Q719" s="4">
        <v>0</v>
      </c>
      <c r="R719" s="4">
        <v>0</v>
      </c>
      <c r="S719" s="4">
        <v>0</v>
      </c>
      <c r="T719" s="4" t="s">
        <v>1953</v>
      </c>
      <c r="U719" s="4">
        <f t="shared" si="12"/>
        <v>3</v>
      </c>
    </row>
    <row r="720" spans="1:21" ht="15.75" customHeight="1">
      <c r="A720" s="4" t="s">
        <v>926</v>
      </c>
      <c r="B720" s="4" t="s">
        <v>927</v>
      </c>
      <c r="C720" s="4" t="s">
        <v>1949</v>
      </c>
      <c r="D720" s="4" t="s">
        <v>1951</v>
      </c>
      <c r="E720" s="4" t="s">
        <v>1950</v>
      </c>
      <c r="F720" s="4" t="s">
        <v>780</v>
      </c>
      <c r="G720" s="4" t="s">
        <v>779</v>
      </c>
      <c r="H720" s="4" t="s">
        <v>778</v>
      </c>
      <c r="I720" s="4">
        <v>1</v>
      </c>
      <c r="J720" s="4">
        <v>0</v>
      </c>
      <c r="K720" s="4">
        <v>0</v>
      </c>
      <c r="L720" s="4">
        <v>0</v>
      </c>
      <c r="M720" s="4">
        <v>2</v>
      </c>
      <c r="N720" s="4">
        <v>4</v>
      </c>
      <c r="O720" s="4">
        <v>0</v>
      </c>
      <c r="P720" s="4">
        <v>0</v>
      </c>
      <c r="Q720" s="4">
        <v>0</v>
      </c>
      <c r="R720" s="4">
        <v>0</v>
      </c>
      <c r="S720" s="4">
        <v>0</v>
      </c>
      <c r="T720" s="4" t="s">
        <v>1953</v>
      </c>
      <c r="U720" s="4">
        <f t="shared" si="12"/>
        <v>7</v>
      </c>
    </row>
    <row r="721" spans="1:21" ht="15.75" customHeight="1">
      <c r="A721" s="4" t="s">
        <v>926</v>
      </c>
      <c r="B721" s="4" t="s">
        <v>927</v>
      </c>
      <c r="C721" s="4" t="s">
        <v>1949</v>
      </c>
      <c r="D721" s="4" t="s">
        <v>1951</v>
      </c>
      <c r="E721" s="4" t="s">
        <v>1950</v>
      </c>
      <c r="F721" s="4" t="s">
        <v>906</v>
      </c>
      <c r="G721" s="4" t="s">
        <v>905</v>
      </c>
      <c r="H721" s="4" t="s">
        <v>904</v>
      </c>
      <c r="I721" s="4">
        <v>0</v>
      </c>
      <c r="J721" s="4">
        <v>0</v>
      </c>
      <c r="K721" s="4">
        <v>0</v>
      </c>
      <c r="L721" s="4">
        <v>0</v>
      </c>
      <c r="M721" s="4">
        <v>0</v>
      </c>
      <c r="N721" s="4">
        <v>1</v>
      </c>
      <c r="O721" s="4">
        <v>0</v>
      </c>
      <c r="P721" s="4">
        <v>0</v>
      </c>
      <c r="Q721" s="4">
        <v>0</v>
      </c>
      <c r="R721" s="4">
        <v>0</v>
      </c>
      <c r="S721" s="4">
        <v>0</v>
      </c>
      <c r="T721" s="4" t="s">
        <v>1953</v>
      </c>
      <c r="U721" s="4">
        <f t="shared" si="12"/>
        <v>1</v>
      </c>
    </row>
    <row r="722" spans="1:21" ht="15.75" customHeight="1">
      <c r="A722" s="4" t="s">
        <v>926</v>
      </c>
      <c r="B722" s="4" t="s">
        <v>927</v>
      </c>
      <c r="C722" s="4" t="s">
        <v>1949</v>
      </c>
      <c r="D722" s="4" t="s">
        <v>1951</v>
      </c>
      <c r="E722" s="4" t="s">
        <v>1950</v>
      </c>
      <c r="F722" s="4" t="s">
        <v>593</v>
      </c>
      <c r="G722" s="4" t="s">
        <v>592</v>
      </c>
      <c r="H722" s="4" t="s">
        <v>591</v>
      </c>
      <c r="I722" s="4">
        <v>4</v>
      </c>
      <c r="J722" s="4">
        <v>3</v>
      </c>
      <c r="K722" s="4">
        <v>0</v>
      </c>
      <c r="L722" s="4">
        <v>0</v>
      </c>
      <c r="M722" s="4">
        <v>18</v>
      </c>
      <c r="N722" s="4">
        <v>19</v>
      </c>
      <c r="O722" s="4">
        <v>0</v>
      </c>
      <c r="P722" s="4">
        <v>41</v>
      </c>
      <c r="Q722" s="4">
        <v>0</v>
      </c>
      <c r="R722" s="4">
        <v>0</v>
      </c>
      <c r="S722" s="4">
        <v>0</v>
      </c>
      <c r="T722" s="4" t="s">
        <v>1953</v>
      </c>
      <c r="U722" s="4">
        <f t="shared" si="12"/>
        <v>85</v>
      </c>
    </row>
    <row r="723" spans="1:21" ht="15.75" customHeight="1">
      <c r="A723" s="4" t="s">
        <v>926</v>
      </c>
      <c r="B723" s="4" t="s">
        <v>927</v>
      </c>
      <c r="C723" s="4" t="s">
        <v>1949</v>
      </c>
      <c r="D723" s="4" t="s">
        <v>1951</v>
      </c>
      <c r="E723" s="4" t="s">
        <v>1950</v>
      </c>
      <c r="F723" s="4" t="s">
        <v>617</v>
      </c>
      <c r="G723" s="4" t="s">
        <v>616</v>
      </c>
      <c r="H723" s="4" t="s">
        <v>615</v>
      </c>
      <c r="I723" s="4">
        <v>0</v>
      </c>
      <c r="J723" s="4">
        <v>0</v>
      </c>
      <c r="K723" s="4">
        <v>0</v>
      </c>
      <c r="L723" s="4">
        <v>0</v>
      </c>
      <c r="M723" s="4">
        <v>0</v>
      </c>
      <c r="N723" s="4">
        <v>3</v>
      </c>
      <c r="O723" s="4">
        <v>0</v>
      </c>
      <c r="P723" s="4">
        <v>0</v>
      </c>
      <c r="Q723" s="4">
        <v>0</v>
      </c>
      <c r="R723" s="4">
        <v>0</v>
      </c>
      <c r="S723" s="4">
        <v>0</v>
      </c>
      <c r="T723" s="4" t="s">
        <v>1953</v>
      </c>
      <c r="U723" s="4">
        <f t="shared" si="12"/>
        <v>3</v>
      </c>
    </row>
    <row r="724" spans="1:21" ht="15.75" customHeight="1">
      <c r="A724" s="4" t="s">
        <v>926</v>
      </c>
      <c r="B724" s="4" t="s">
        <v>927</v>
      </c>
      <c r="C724" s="4" t="s">
        <v>1949</v>
      </c>
      <c r="D724" s="4" t="s">
        <v>1951</v>
      </c>
      <c r="E724" s="4" t="s">
        <v>1950</v>
      </c>
      <c r="F724" s="4" t="s">
        <v>1167</v>
      </c>
      <c r="G724" s="4" t="s">
        <v>668</v>
      </c>
      <c r="H724" s="4" t="s">
        <v>667</v>
      </c>
      <c r="I724" s="4">
        <v>3</v>
      </c>
      <c r="J724" s="4">
        <v>1</v>
      </c>
      <c r="K724" s="4">
        <v>0</v>
      </c>
      <c r="L724" s="4">
        <v>0</v>
      </c>
      <c r="M724" s="4">
        <v>0</v>
      </c>
      <c r="N724" s="4">
        <v>2</v>
      </c>
      <c r="O724" s="4">
        <v>0</v>
      </c>
      <c r="P724" s="4">
        <v>1</v>
      </c>
      <c r="Q724" s="4">
        <v>0</v>
      </c>
      <c r="R724" s="4">
        <v>0</v>
      </c>
      <c r="S724" s="4">
        <v>0</v>
      </c>
      <c r="T724" s="4" t="s">
        <v>1953</v>
      </c>
      <c r="U724" s="4">
        <f t="shared" si="12"/>
        <v>7</v>
      </c>
    </row>
    <row r="725" spans="1:21" ht="15.75" customHeight="1">
      <c r="A725" s="4" t="s">
        <v>926</v>
      </c>
      <c r="B725" s="4" t="s">
        <v>927</v>
      </c>
      <c r="C725" s="4" t="s">
        <v>1949</v>
      </c>
      <c r="D725" s="4" t="s">
        <v>1951</v>
      </c>
      <c r="E725" s="4" t="s">
        <v>1950</v>
      </c>
      <c r="F725" s="4" t="s">
        <v>662</v>
      </c>
      <c r="G725" s="4" t="s">
        <v>661</v>
      </c>
      <c r="H725" s="4" t="s">
        <v>660</v>
      </c>
      <c r="I725" s="4">
        <v>0</v>
      </c>
      <c r="J725" s="4">
        <v>0</v>
      </c>
      <c r="K725" s="4">
        <v>0</v>
      </c>
      <c r="L725" s="4">
        <v>0</v>
      </c>
      <c r="M725" s="4">
        <v>1</v>
      </c>
      <c r="N725" s="4">
        <v>6</v>
      </c>
      <c r="O725" s="4">
        <v>0</v>
      </c>
      <c r="P725" s="4">
        <v>0</v>
      </c>
      <c r="Q725" s="4">
        <v>0</v>
      </c>
      <c r="R725" s="4">
        <v>0</v>
      </c>
      <c r="S725" s="4">
        <v>0</v>
      </c>
      <c r="T725" s="4" t="s">
        <v>1953</v>
      </c>
      <c r="U725" s="4">
        <f t="shared" si="12"/>
        <v>7</v>
      </c>
    </row>
    <row r="726" spans="1:21" ht="15.75" customHeight="1">
      <c r="A726" s="4" t="s">
        <v>926</v>
      </c>
      <c r="B726" s="4" t="s">
        <v>927</v>
      </c>
      <c r="C726" s="4" t="s">
        <v>1949</v>
      </c>
      <c r="D726" s="4" t="s">
        <v>1951</v>
      </c>
      <c r="E726" s="4" t="s">
        <v>1950</v>
      </c>
      <c r="F726" s="4" t="s">
        <v>677</v>
      </c>
      <c r="G726" s="4" t="s">
        <v>676</v>
      </c>
      <c r="H726" s="4" t="s">
        <v>675</v>
      </c>
      <c r="I726" s="4">
        <v>0</v>
      </c>
      <c r="J726" s="4">
        <v>0</v>
      </c>
      <c r="K726" s="4">
        <v>0</v>
      </c>
      <c r="L726" s="4">
        <v>0</v>
      </c>
      <c r="M726" s="4">
        <v>0</v>
      </c>
      <c r="N726" s="4">
        <v>1</v>
      </c>
      <c r="O726" s="4">
        <v>0</v>
      </c>
      <c r="P726" s="4">
        <v>0</v>
      </c>
      <c r="Q726" s="4">
        <v>0</v>
      </c>
      <c r="R726" s="4">
        <v>1</v>
      </c>
      <c r="S726" s="4">
        <v>0</v>
      </c>
      <c r="T726" s="4" t="s">
        <v>1953</v>
      </c>
      <c r="U726" s="4">
        <f t="shared" si="12"/>
        <v>2</v>
      </c>
    </row>
    <row r="727" spans="1:21" ht="15.75" customHeight="1">
      <c r="A727" s="4" t="s">
        <v>926</v>
      </c>
      <c r="B727" s="4" t="s">
        <v>927</v>
      </c>
      <c r="C727" s="4" t="s">
        <v>1949</v>
      </c>
      <c r="D727" s="4" t="s">
        <v>1951</v>
      </c>
      <c r="E727" s="4" t="s">
        <v>1950</v>
      </c>
      <c r="F727" s="4" t="s">
        <v>697</v>
      </c>
      <c r="G727" s="4" t="s">
        <v>696</v>
      </c>
      <c r="H727" s="4" t="s">
        <v>695</v>
      </c>
      <c r="I727" s="4">
        <v>0</v>
      </c>
      <c r="J727" s="4">
        <v>0</v>
      </c>
      <c r="K727" s="4">
        <v>0</v>
      </c>
      <c r="L727" s="4">
        <v>0</v>
      </c>
      <c r="M727" s="4">
        <v>1</v>
      </c>
      <c r="N727" s="4">
        <v>0</v>
      </c>
      <c r="O727" s="4">
        <v>0</v>
      </c>
      <c r="P727" s="4">
        <v>0</v>
      </c>
      <c r="Q727" s="4">
        <v>0</v>
      </c>
      <c r="R727" s="4">
        <v>0</v>
      </c>
      <c r="S727" s="4">
        <v>0</v>
      </c>
      <c r="T727" s="4" t="s">
        <v>1953</v>
      </c>
      <c r="U727" s="4">
        <f t="shared" si="12"/>
        <v>1</v>
      </c>
    </row>
    <row r="728" spans="1:21" ht="15.75" customHeight="1">
      <c r="A728" s="4" t="s">
        <v>926</v>
      </c>
      <c r="B728" s="4" t="s">
        <v>927</v>
      </c>
      <c r="C728" s="4" t="s">
        <v>1949</v>
      </c>
      <c r="D728" s="4" t="s">
        <v>1951</v>
      </c>
      <c r="E728" s="4" t="s">
        <v>1950</v>
      </c>
      <c r="F728" s="4" t="s">
        <v>710</v>
      </c>
      <c r="G728" s="4" t="s">
        <v>709</v>
      </c>
      <c r="H728" s="4" t="s">
        <v>708</v>
      </c>
      <c r="I728" s="4">
        <v>0</v>
      </c>
      <c r="J728" s="4">
        <v>0</v>
      </c>
      <c r="K728" s="4">
        <v>0</v>
      </c>
      <c r="L728" s="4">
        <v>0</v>
      </c>
      <c r="M728" s="4">
        <v>1</v>
      </c>
      <c r="N728" s="4">
        <v>0</v>
      </c>
      <c r="O728" s="4">
        <v>0</v>
      </c>
      <c r="P728" s="4">
        <v>3</v>
      </c>
      <c r="Q728" s="4">
        <v>0</v>
      </c>
      <c r="R728" s="4">
        <v>0</v>
      </c>
      <c r="S728" s="4">
        <v>0</v>
      </c>
      <c r="T728" s="4" t="s">
        <v>1953</v>
      </c>
      <c r="U728" s="4">
        <f t="shared" si="12"/>
        <v>4</v>
      </c>
    </row>
    <row r="729" spans="1:21" ht="15.75" customHeight="1">
      <c r="A729" s="4" t="s">
        <v>926</v>
      </c>
      <c r="B729" s="4" t="s">
        <v>927</v>
      </c>
      <c r="C729" s="4" t="s">
        <v>1949</v>
      </c>
      <c r="D729" s="4" t="s">
        <v>1951</v>
      </c>
      <c r="E729" s="4" t="s">
        <v>1950</v>
      </c>
      <c r="F729" s="4" t="s">
        <v>714</v>
      </c>
      <c r="G729" s="4" t="s">
        <v>713</v>
      </c>
      <c r="H729" s="4" t="s">
        <v>712</v>
      </c>
      <c r="I729" s="4">
        <v>1</v>
      </c>
      <c r="J729" s="4">
        <v>1</v>
      </c>
      <c r="K729" s="4">
        <v>0</v>
      </c>
      <c r="L729" s="4">
        <v>1</v>
      </c>
      <c r="M729" s="4">
        <v>2</v>
      </c>
      <c r="N729" s="4">
        <v>9</v>
      </c>
      <c r="O729" s="4">
        <v>0</v>
      </c>
      <c r="P729" s="4">
        <v>0</v>
      </c>
      <c r="Q729" s="4">
        <v>0</v>
      </c>
      <c r="R729" s="4">
        <v>0</v>
      </c>
      <c r="S729" s="4">
        <v>0</v>
      </c>
      <c r="T729" s="4" t="s">
        <v>1953</v>
      </c>
      <c r="U729" s="4">
        <f t="shared" si="12"/>
        <v>14</v>
      </c>
    </row>
    <row r="730" spans="1:21" ht="15.75" customHeight="1">
      <c r="A730" s="4" t="s">
        <v>926</v>
      </c>
      <c r="B730" s="4" t="s">
        <v>927</v>
      </c>
      <c r="C730" s="4" t="s">
        <v>1949</v>
      </c>
      <c r="D730" s="4" t="s">
        <v>1951</v>
      </c>
      <c r="E730" s="4" t="s">
        <v>1950</v>
      </c>
      <c r="F730" s="4" t="s">
        <v>1186</v>
      </c>
      <c r="G730" s="4" t="s">
        <v>721</v>
      </c>
      <c r="H730" s="4" t="s">
        <v>720</v>
      </c>
      <c r="I730" s="4">
        <v>0</v>
      </c>
      <c r="J730" s="4">
        <v>0</v>
      </c>
      <c r="K730" s="4">
        <v>0</v>
      </c>
      <c r="L730" s="4">
        <v>0</v>
      </c>
      <c r="M730" s="4">
        <v>1</v>
      </c>
      <c r="N730" s="4">
        <v>1</v>
      </c>
      <c r="O730" s="4">
        <v>0</v>
      </c>
      <c r="P730" s="4">
        <v>1</v>
      </c>
      <c r="Q730" s="4">
        <v>0</v>
      </c>
      <c r="R730" s="4">
        <v>0</v>
      </c>
      <c r="S730" s="4">
        <v>0</v>
      </c>
      <c r="T730" s="4" t="s">
        <v>1953</v>
      </c>
      <c r="U730" s="4">
        <f t="shared" si="12"/>
        <v>3</v>
      </c>
    </row>
    <row r="731" spans="1:21" ht="15.75" customHeight="1">
      <c r="A731" s="4" t="s">
        <v>926</v>
      </c>
      <c r="B731" s="4" t="s">
        <v>927</v>
      </c>
      <c r="C731" s="4" t="s">
        <v>1949</v>
      </c>
      <c r="D731" s="4" t="s">
        <v>1951</v>
      </c>
      <c r="E731" s="4" t="s">
        <v>1950</v>
      </c>
      <c r="F731" s="4" t="s">
        <v>733</v>
      </c>
      <c r="G731" s="4" t="s">
        <v>732</v>
      </c>
      <c r="H731" s="4" t="s">
        <v>731</v>
      </c>
      <c r="I731" s="4">
        <v>0</v>
      </c>
      <c r="J731" s="4">
        <v>0</v>
      </c>
      <c r="K731" s="4">
        <v>0</v>
      </c>
      <c r="L731" s="4">
        <v>0</v>
      </c>
      <c r="M731" s="4">
        <v>0</v>
      </c>
      <c r="N731" s="4">
        <v>0</v>
      </c>
      <c r="O731" s="4">
        <v>0</v>
      </c>
      <c r="P731" s="4">
        <v>1</v>
      </c>
      <c r="Q731" s="4">
        <v>0</v>
      </c>
      <c r="R731" s="4">
        <v>0</v>
      </c>
      <c r="S731" s="4">
        <v>0</v>
      </c>
      <c r="T731" s="4" t="s">
        <v>1953</v>
      </c>
      <c r="U731" s="4">
        <f t="shared" si="12"/>
        <v>1</v>
      </c>
    </row>
    <row r="732" spans="1:21" ht="15.75" customHeight="1">
      <c r="A732" s="4" t="s">
        <v>926</v>
      </c>
      <c r="B732" s="4" t="s">
        <v>927</v>
      </c>
      <c r="C732" s="4" t="s">
        <v>1949</v>
      </c>
      <c r="D732" s="4" t="s">
        <v>1951</v>
      </c>
      <c r="E732" s="4" t="s">
        <v>1950</v>
      </c>
      <c r="F732" s="4" t="s">
        <v>1192</v>
      </c>
      <c r="G732" s="4" t="s">
        <v>1191</v>
      </c>
      <c r="H732" s="4" t="s">
        <v>1190</v>
      </c>
      <c r="I732" s="4">
        <v>0</v>
      </c>
      <c r="J732" s="4">
        <v>0</v>
      </c>
      <c r="K732" s="4">
        <v>0</v>
      </c>
      <c r="L732" s="4">
        <v>0</v>
      </c>
      <c r="M732" s="4">
        <v>1</v>
      </c>
      <c r="N732" s="4">
        <v>3</v>
      </c>
      <c r="O732" s="4">
        <v>0</v>
      </c>
      <c r="P732" s="4">
        <v>0</v>
      </c>
      <c r="Q732" s="4">
        <v>0</v>
      </c>
      <c r="R732" s="4">
        <v>0</v>
      </c>
      <c r="S732" s="4">
        <v>0</v>
      </c>
      <c r="T732" s="4" t="s">
        <v>1953</v>
      </c>
      <c r="U732" s="4">
        <f t="shared" si="12"/>
        <v>4</v>
      </c>
    </row>
    <row r="733" spans="1:21" ht="15.75" customHeight="1">
      <c r="A733" s="4" t="s">
        <v>926</v>
      </c>
      <c r="B733" s="4" t="s">
        <v>927</v>
      </c>
      <c r="C733" s="4" t="s">
        <v>1949</v>
      </c>
      <c r="D733" s="4" t="s">
        <v>1951</v>
      </c>
      <c r="E733" s="4" t="s">
        <v>1950</v>
      </c>
      <c r="F733" s="4" t="s">
        <v>756</v>
      </c>
      <c r="G733" s="4" t="s">
        <v>755</v>
      </c>
      <c r="H733" s="4" t="s">
        <v>754</v>
      </c>
      <c r="I733" s="4">
        <v>0</v>
      </c>
      <c r="J733" s="4">
        <v>0</v>
      </c>
      <c r="K733" s="4">
        <v>0</v>
      </c>
      <c r="L733" s="4">
        <v>0</v>
      </c>
      <c r="M733" s="4">
        <v>0</v>
      </c>
      <c r="N733" s="4">
        <v>7</v>
      </c>
      <c r="O733" s="4">
        <v>0</v>
      </c>
      <c r="P733" s="4">
        <v>2</v>
      </c>
      <c r="Q733" s="4">
        <v>0</v>
      </c>
      <c r="R733" s="4">
        <v>0</v>
      </c>
      <c r="S733" s="4">
        <v>0</v>
      </c>
      <c r="T733" s="4" t="s">
        <v>1953</v>
      </c>
      <c r="U733" s="4">
        <f t="shared" si="12"/>
        <v>9</v>
      </c>
    </row>
    <row r="734" spans="1:21" ht="15.75" customHeight="1">
      <c r="A734" s="4" t="s">
        <v>926</v>
      </c>
      <c r="B734" s="4" t="s">
        <v>927</v>
      </c>
      <c r="C734" s="4" t="s">
        <v>1949</v>
      </c>
      <c r="D734" s="4" t="s">
        <v>1951</v>
      </c>
      <c r="E734" s="4" t="s">
        <v>1950</v>
      </c>
      <c r="F734" s="4" t="s">
        <v>628</v>
      </c>
      <c r="G734" s="4" t="s">
        <v>627</v>
      </c>
      <c r="H734" s="4" t="s">
        <v>626</v>
      </c>
      <c r="I734" s="4">
        <v>0</v>
      </c>
      <c r="J734" s="4">
        <v>0</v>
      </c>
      <c r="K734" s="4">
        <v>0</v>
      </c>
      <c r="L734" s="4">
        <v>0</v>
      </c>
      <c r="M734" s="4">
        <v>0</v>
      </c>
      <c r="N734" s="4">
        <v>0</v>
      </c>
      <c r="O734" s="4">
        <v>0</v>
      </c>
      <c r="P734" s="4">
        <v>0</v>
      </c>
      <c r="Q734" s="4">
        <v>1</v>
      </c>
      <c r="R734" s="4">
        <v>1</v>
      </c>
      <c r="S734" s="4">
        <v>0</v>
      </c>
      <c r="T734" s="4" t="s">
        <v>1953</v>
      </c>
      <c r="U734" s="4">
        <f t="shared" si="12"/>
        <v>2</v>
      </c>
    </row>
    <row r="735" spans="1:21" ht="15.75" customHeight="1">
      <c r="A735" s="4" t="s">
        <v>926</v>
      </c>
      <c r="B735" s="4" t="s">
        <v>927</v>
      </c>
      <c r="C735" s="4" t="s">
        <v>1949</v>
      </c>
      <c r="D735" s="4" t="s">
        <v>1951</v>
      </c>
      <c r="E735" s="4" t="s">
        <v>1950</v>
      </c>
      <c r="F735" s="4" t="s">
        <v>914</v>
      </c>
      <c r="G735" s="4" t="s">
        <v>913</v>
      </c>
      <c r="H735" s="4" t="s">
        <v>912</v>
      </c>
      <c r="I735" s="4">
        <v>0</v>
      </c>
      <c r="J735" s="4">
        <v>0</v>
      </c>
      <c r="K735" s="4">
        <v>0</v>
      </c>
      <c r="L735" s="4">
        <v>0</v>
      </c>
      <c r="M735" s="4">
        <v>0</v>
      </c>
      <c r="N735" s="4">
        <v>1</v>
      </c>
      <c r="O735" s="4">
        <v>0</v>
      </c>
      <c r="P735" s="4">
        <v>2</v>
      </c>
      <c r="Q735" s="4">
        <v>0</v>
      </c>
      <c r="R735" s="4">
        <v>0</v>
      </c>
      <c r="S735" s="4">
        <v>0</v>
      </c>
      <c r="T735" s="4" t="s">
        <v>1953</v>
      </c>
      <c r="U735" s="4">
        <f t="shared" si="12"/>
        <v>3</v>
      </c>
    </row>
    <row r="736" spans="1:21" ht="15.75" customHeight="1">
      <c r="A736" s="4" t="s">
        <v>926</v>
      </c>
      <c r="B736" s="4" t="s">
        <v>927</v>
      </c>
      <c r="C736" s="4" t="s">
        <v>1949</v>
      </c>
      <c r="D736" s="4" t="s">
        <v>1951</v>
      </c>
      <c r="E736" s="4" t="s">
        <v>1950</v>
      </c>
      <c r="F736" s="4" t="s">
        <v>895</v>
      </c>
      <c r="G736" s="4" t="s">
        <v>894</v>
      </c>
      <c r="H736" s="4" t="s">
        <v>893</v>
      </c>
      <c r="I736" s="4">
        <v>0</v>
      </c>
      <c r="J736" s="4">
        <v>1</v>
      </c>
      <c r="K736" s="4">
        <v>0</v>
      </c>
      <c r="L736" s="4">
        <v>1</v>
      </c>
      <c r="M736" s="4">
        <v>0</v>
      </c>
      <c r="N736" s="4">
        <v>0</v>
      </c>
      <c r="O736" s="4">
        <v>0</v>
      </c>
      <c r="P736" s="4">
        <v>0</v>
      </c>
      <c r="Q736" s="4">
        <v>0</v>
      </c>
      <c r="R736" s="4">
        <v>0</v>
      </c>
      <c r="S736" s="4">
        <v>0</v>
      </c>
      <c r="T736" s="4" t="s">
        <v>1953</v>
      </c>
      <c r="U736" s="4">
        <f t="shared" si="12"/>
        <v>2</v>
      </c>
    </row>
    <row r="737" spans="1:21" ht="15.75" customHeight="1">
      <c r="A737" s="4" t="s">
        <v>926</v>
      </c>
      <c r="B737" s="4" t="s">
        <v>927</v>
      </c>
      <c r="C737" s="4" t="s">
        <v>1949</v>
      </c>
      <c r="D737" s="4" t="s">
        <v>1951</v>
      </c>
      <c r="E737" s="4" t="s">
        <v>1950</v>
      </c>
      <c r="F737" s="4" t="s">
        <v>1251</v>
      </c>
      <c r="G737" s="4" t="s">
        <v>338</v>
      </c>
      <c r="H737" s="4" t="s">
        <v>337</v>
      </c>
      <c r="I737" s="4">
        <v>3</v>
      </c>
      <c r="J737" s="4">
        <v>3</v>
      </c>
      <c r="K737" s="4">
        <v>1</v>
      </c>
      <c r="L737" s="4">
        <v>2</v>
      </c>
      <c r="M737" s="4">
        <v>3</v>
      </c>
      <c r="N737" s="4">
        <v>2</v>
      </c>
      <c r="O737" s="4">
        <v>0</v>
      </c>
      <c r="P737" s="4">
        <v>1</v>
      </c>
      <c r="Q737" s="4">
        <v>1</v>
      </c>
      <c r="R737" s="4">
        <v>0</v>
      </c>
      <c r="S737" s="4">
        <v>0</v>
      </c>
      <c r="T737" s="4" t="s">
        <v>1953</v>
      </c>
      <c r="U737" s="4">
        <f t="shared" si="12"/>
        <v>16</v>
      </c>
    </row>
    <row r="738" spans="1:21" ht="15.75" customHeight="1">
      <c r="A738" s="4" t="s">
        <v>926</v>
      </c>
      <c r="B738" s="4" t="s">
        <v>927</v>
      </c>
      <c r="C738" s="4" t="s">
        <v>1949</v>
      </c>
      <c r="D738" s="4" t="s">
        <v>1951</v>
      </c>
      <c r="E738" s="4" t="s">
        <v>1950</v>
      </c>
      <c r="F738" s="4" t="s">
        <v>264</v>
      </c>
      <c r="G738" s="4" t="s">
        <v>263</v>
      </c>
      <c r="H738" s="4" t="s">
        <v>262</v>
      </c>
      <c r="I738" s="4">
        <v>1</v>
      </c>
      <c r="J738" s="4">
        <v>0</v>
      </c>
      <c r="K738" s="4">
        <v>0</v>
      </c>
      <c r="L738" s="4">
        <v>0</v>
      </c>
      <c r="M738" s="4">
        <v>0</v>
      </c>
      <c r="N738" s="4">
        <v>0</v>
      </c>
      <c r="O738" s="4">
        <v>0</v>
      </c>
      <c r="P738" s="4">
        <v>1</v>
      </c>
      <c r="Q738" s="4">
        <v>0</v>
      </c>
      <c r="R738" s="4">
        <v>0</v>
      </c>
      <c r="S738" s="4">
        <v>0</v>
      </c>
      <c r="T738" s="4" t="s">
        <v>1953</v>
      </c>
      <c r="U738" s="4">
        <f t="shared" si="12"/>
        <v>2</v>
      </c>
    </row>
    <row r="739" spans="1:21" ht="15.75" customHeight="1">
      <c r="A739" s="4" t="s">
        <v>926</v>
      </c>
      <c r="B739" s="4" t="s">
        <v>927</v>
      </c>
      <c r="C739" s="4" t="s">
        <v>1949</v>
      </c>
      <c r="D739" s="4" t="s">
        <v>1951</v>
      </c>
      <c r="E739" s="4" t="s">
        <v>1950</v>
      </c>
      <c r="F739" s="4" t="s">
        <v>1063</v>
      </c>
      <c r="G739" s="4" t="s">
        <v>271</v>
      </c>
      <c r="H739" s="4" t="s">
        <v>270</v>
      </c>
      <c r="I739" s="4">
        <v>0</v>
      </c>
      <c r="J739" s="4">
        <v>0</v>
      </c>
      <c r="K739" s="4">
        <v>0</v>
      </c>
      <c r="L739" s="4">
        <v>0</v>
      </c>
      <c r="M739" s="4">
        <v>0</v>
      </c>
      <c r="N739" s="4">
        <v>1</v>
      </c>
      <c r="O739" s="4">
        <v>0</v>
      </c>
      <c r="P739" s="4">
        <v>0</v>
      </c>
      <c r="Q739" s="4">
        <v>0</v>
      </c>
      <c r="R739" s="4">
        <v>0</v>
      </c>
      <c r="S739" s="4">
        <v>0</v>
      </c>
      <c r="T739" s="4" t="s">
        <v>1953</v>
      </c>
      <c r="U739" s="4">
        <f t="shared" si="12"/>
        <v>1</v>
      </c>
    </row>
    <row r="740" spans="1:21" ht="15.75" customHeight="1">
      <c r="A740" s="4" t="s">
        <v>926</v>
      </c>
      <c r="B740" s="4" t="s">
        <v>927</v>
      </c>
      <c r="C740" s="4" t="s">
        <v>1949</v>
      </c>
      <c r="D740" s="4" t="s">
        <v>1951</v>
      </c>
      <c r="E740" s="4" t="s">
        <v>1950</v>
      </c>
      <c r="F740" s="4" t="s">
        <v>283</v>
      </c>
      <c r="G740" s="4" t="s">
        <v>282</v>
      </c>
      <c r="H740" s="4" t="s">
        <v>281</v>
      </c>
      <c r="I740" s="4">
        <v>0</v>
      </c>
      <c r="J740" s="4">
        <v>0</v>
      </c>
      <c r="K740" s="4">
        <v>0</v>
      </c>
      <c r="L740" s="4">
        <v>0</v>
      </c>
      <c r="M740" s="4">
        <v>1</v>
      </c>
      <c r="N740" s="4">
        <v>0</v>
      </c>
      <c r="O740" s="4">
        <v>0</v>
      </c>
      <c r="P740" s="4">
        <v>0</v>
      </c>
      <c r="Q740" s="4">
        <v>0</v>
      </c>
      <c r="R740" s="4">
        <v>0</v>
      </c>
      <c r="S740" s="4">
        <v>0</v>
      </c>
      <c r="T740" s="4" t="s">
        <v>1953</v>
      </c>
      <c r="U740" s="4">
        <f t="shared" si="12"/>
        <v>1</v>
      </c>
    </row>
    <row r="741" spans="1:21" ht="15.75" customHeight="1">
      <c r="A741" s="4" t="s">
        <v>926</v>
      </c>
      <c r="B741" s="4" t="s">
        <v>927</v>
      </c>
      <c r="C741" s="4" t="s">
        <v>1949</v>
      </c>
      <c r="D741" s="4" t="s">
        <v>1951</v>
      </c>
      <c r="E741" s="4" t="s">
        <v>1950</v>
      </c>
      <c r="F741" s="4" t="s">
        <v>287</v>
      </c>
      <c r="G741" s="4" t="s">
        <v>286</v>
      </c>
      <c r="H741" s="4" t="s">
        <v>285</v>
      </c>
      <c r="I741" s="4">
        <v>0</v>
      </c>
      <c r="J741" s="4">
        <v>0</v>
      </c>
      <c r="K741" s="4">
        <v>0</v>
      </c>
      <c r="L741" s="4">
        <v>0</v>
      </c>
      <c r="M741" s="4">
        <v>4</v>
      </c>
      <c r="N741" s="4">
        <v>3</v>
      </c>
      <c r="O741" s="4">
        <v>0</v>
      </c>
      <c r="P741" s="4">
        <v>0</v>
      </c>
      <c r="Q741" s="4">
        <v>0</v>
      </c>
      <c r="R741" s="4">
        <v>0</v>
      </c>
      <c r="S741" s="4">
        <v>0</v>
      </c>
      <c r="T741" s="4" t="s">
        <v>1953</v>
      </c>
      <c r="U741" s="4">
        <f t="shared" si="12"/>
        <v>7</v>
      </c>
    </row>
    <row r="742" spans="1:21" ht="15.75" customHeight="1">
      <c r="A742" s="4" t="s">
        <v>926</v>
      </c>
      <c r="B742" s="4" t="s">
        <v>927</v>
      </c>
      <c r="C742" s="4" t="s">
        <v>1949</v>
      </c>
      <c r="D742" s="4" t="s">
        <v>1951</v>
      </c>
      <c r="E742" s="4" t="s">
        <v>1950</v>
      </c>
      <c r="F742" s="4" t="s">
        <v>302</v>
      </c>
      <c r="G742" s="4" t="s">
        <v>301</v>
      </c>
      <c r="H742" s="4" t="s">
        <v>300</v>
      </c>
      <c r="I742" s="4">
        <v>1</v>
      </c>
      <c r="J742" s="4">
        <v>0</v>
      </c>
      <c r="K742" s="4">
        <v>0</v>
      </c>
      <c r="L742" s="4">
        <v>1</v>
      </c>
      <c r="M742" s="4">
        <v>0</v>
      </c>
      <c r="N742" s="4">
        <v>0</v>
      </c>
      <c r="O742" s="4">
        <v>0</v>
      </c>
      <c r="P742" s="4">
        <v>0</v>
      </c>
      <c r="Q742" s="4">
        <v>0</v>
      </c>
      <c r="R742" s="4">
        <v>0</v>
      </c>
      <c r="S742" s="4">
        <v>0</v>
      </c>
      <c r="T742" s="4" t="s">
        <v>1953</v>
      </c>
      <c r="U742" s="4">
        <f t="shared" si="12"/>
        <v>2</v>
      </c>
    </row>
    <row r="743" spans="1:21" ht="15.75" customHeight="1">
      <c r="A743" s="4" t="s">
        <v>926</v>
      </c>
      <c r="B743" s="4" t="s">
        <v>927</v>
      </c>
      <c r="C743" s="4" t="s">
        <v>1949</v>
      </c>
      <c r="D743" s="4" t="s">
        <v>1951</v>
      </c>
      <c r="E743" s="4" t="s">
        <v>1950</v>
      </c>
      <c r="F743" s="4" t="s">
        <v>309</v>
      </c>
      <c r="G743" s="4" t="s">
        <v>308</v>
      </c>
      <c r="H743" s="4" t="s">
        <v>307</v>
      </c>
      <c r="I743" s="4">
        <v>0</v>
      </c>
      <c r="J743" s="4">
        <v>0</v>
      </c>
      <c r="K743" s="4">
        <v>0</v>
      </c>
      <c r="L743" s="4">
        <v>0</v>
      </c>
      <c r="M743" s="4">
        <v>1</v>
      </c>
      <c r="N743" s="4">
        <v>2</v>
      </c>
      <c r="O743" s="4">
        <v>0</v>
      </c>
      <c r="P743" s="4">
        <v>0</v>
      </c>
      <c r="Q743" s="4">
        <v>0</v>
      </c>
      <c r="R743" s="4">
        <v>0</v>
      </c>
      <c r="S743" s="4">
        <v>0</v>
      </c>
      <c r="T743" s="4" t="s">
        <v>1953</v>
      </c>
      <c r="U743" s="4">
        <f t="shared" si="12"/>
        <v>3</v>
      </c>
    </row>
    <row r="744" spans="1:21" ht="15.75" customHeight="1">
      <c r="A744" s="4" t="s">
        <v>926</v>
      </c>
      <c r="B744" s="4" t="s">
        <v>927</v>
      </c>
      <c r="C744" s="4" t="s">
        <v>1949</v>
      </c>
      <c r="D744" s="4" t="s">
        <v>1951</v>
      </c>
      <c r="E744" s="4" t="s">
        <v>1950</v>
      </c>
      <c r="F744" s="4" t="s">
        <v>316</v>
      </c>
      <c r="G744" s="4" t="s">
        <v>315</v>
      </c>
      <c r="H744" s="4" t="s">
        <v>314</v>
      </c>
      <c r="I744" s="4">
        <v>1</v>
      </c>
      <c r="J744" s="4">
        <v>0</v>
      </c>
      <c r="K744" s="4">
        <v>0</v>
      </c>
      <c r="L744" s="4">
        <v>0</v>
      </c>
      <c r="M744" s="4">
        <v>0</v>
      </c>
      <c r="N744" s="4">
        <v>0</v>
      </c>
      <c r="O744" s="4">
        <v>0</v>
      </c>
      <c r="P744" s="4">
        <v>0</v>
      </c>
      <c r="Q744" s="4">
        <v>0</v>
      </c>
      <c r="R744" s="4">
        <v>0</v>
      </c>
      <c r="S744" s="4">
        <v>0</v>
      </c>
      <c r="T744" s="4" t="s">
        <v>1953</v>
      </c>
      <c r="U744" s="4">
        <f t="shared" si="12"/>
        <v>1</v>
      </c>
    </row>
    <row r="745" spans="1:21" ht="15.75" customHeight="1">
      <c r="A745" s="4" t="s">
        <v>926</v>
      </c>
      <c r="B745" s="4" t="s">
        <v>927</v>
      </c>
      <c r="C745" s="4" t="s">
        <v>1949</v>
      </c>
      <c r="D745" s="4" t="s">
        <v>1951</v>
      </c>
      <c r="E745" s="4" t="s">
        <v>1950</v>
      </c>
      <c r="F745" s="4" t="s">
        <v>327</v>
      </c>
      <c r="G745" s="4" t="s">
        <v>326</v>
      </c>
      <c r="H745" s="4" t="s">
        <v>325</v>
      </c>
      <c r="I745" s="4">
        <v>0</v>
      </c>
      <c r="J745" s="4">
        <v>2</v>
      </c>
      <c r="K745" s="4">
        <v>0</v>
      </c>
      <c r="L745" s="4">
        <v>0</v>
      </c>
      <c r="M745" s="4">
        <v>0</v>
      </c>
      <c r="N745" s="4">
        <v>2</v>
      </c>
      <c r="O745" s="4">
        <v>0</v>
      </c>
      <c r="P745" s="4">
        <v>0</v>
      </c>
      <c r="Q745" s="4">
        <v>0</v>
      </c>
      <c r="R745" s="4">
        <v>0</v>
      </c>
      <c r="S745" s="4">
        <v>0</v>
      </c>
      <c r="T745" s="4" t="s">
        <v>1953</v>
      </c>
      <c r="U745" s="4">
        <f t="shared" si="12"/>
        <v>4</v>
      </c>
    </row>
    <row r="746" spans="1:21" ht="15.75" customHeight="1">
      <c r="A746" s="4" t="s">
        <v>926</v>
      </c>
      <c r="B746" s="4" t="s">
        <v>927</v>
      </c>
      <c r="C746" s="4" t="s">
        <v>1949</v>
      </c>
      <c r="D746" s="4" t="s">
        <v>1951</v>
      </c>
      <c r="E746" s="4" t="s">
        <v>1950</v>
      </c>
      <c r="F746" s="4" t="s">
        <v>347</v>
      </c>
      <c r="G746" s="4" t="s">
        <v>346</v>
      </c>
      <c r="H746" s="4" t="s">
        <v>345</v>
      </c>
      <c r="I746" s="4">
        <v>0</v>
      </c>
      <c r="J746" s="4">
        <v>0</v>
      </c>
      <c r="K746" s="4">
        <v>0</v>
      </c>
      <c r="L746" s="4">
        <v>0</v>
      </c>
      <c r="M746" s="4">
        <v>0</v>
      </c>
      <c r="N746" s="4">
        <v>1</v>
      </c>
      <c r="O746" s="4">
        <v>2</v>
      </c>
      <c r="P746" s="4">
        <v>0</v>
      </c>
      <c r="Q746" s="4">
        <v>1</v>
      </c>
      <c r="R746" s="4">
        <v>0</v>
      </c>
      <c r="S746" s="4">
        <v>0</v>
      </c>
      <c r="T746" s="4" t="s">
        <v>1953</v>
      </c>
      <c r="U746" s="4">
        <f t="shared" si="12"/>
        <v>4</v>
      </c>
    </row>
    <row r="747" spans="1:21" ht="15.75" customHeight="1">
      <c r="A747" s="4" t="s">
        <v>926</v>
      </c>
      <c r="B747" s="4" t="s">
        <v>927</v>
      </c>
      <c r="C747" s="4" t="s">
        <v>1949</v>
      </c>
      <c r="D747" s="4" t="s">
        <v>1951</v>
      </c>
      <c r="E747" s="4" t="s">
        <v>1950</v>
      </c>
      <c r="F747" s="4" t="s">
        <v>249</v>
      </c>
      <c r="G747" s="4" t="s">
        <v>248</v>
      </c>
      <c r="H747" s="4" t="s">
        <v>247</v>
      </c>
      <c r="I747" s="4">
        <v>1</v>
      </c>
      <c r="J747" s="4">
        <v>0</v>
      </c>
      <c r="K747" s="4">
        <v>1</v>
      </c>
      <c r="L747" s="4">
        <v>2</v>
      </c>
      <c r="M747" s="4">
        <v>1</v>
      </c>
      <c r="N747" s="4">
        <v>0</v>
      </c>
      <c r="O747" s="4">
        <v>0</v>
      </c>
      <c r="P747" s="4">
        <v>0</v>
      </c>
      <c r="Q747" s="4">
        <v>0</v>
      </c>
      <c r="R747" s="4">
        <v>1</v>
      </c>
      <c r="S747" s="4">
        <v>0</v>
      </c>
      <c r="T747" s="4" t="s">
        <v>1953</v>
      </c>
      <c r="U747" s="4">
        <f t="shared" si="12"/>
        <v>6</v>
      </c>
    </row>
    <row r="748" spans="1:21" ht="15.75" customHeight="1">
      <c r="A748" s="4" t="s">
        <v>926</v>
      </c>
      <c r="B748" s="4" t="s">
        <v>927</v>
      </c>
      <c r="C748" s="4" t="s">
        <v>1949</v>
      </c>
      <c r="D748" s="4" t="s">
        <v>1951</v>
      </c>
      <c r="E748" s="4" t="s">
        <v>1950</v>
      </c>
      <c r="F748" s="4" t="s">
        <v>354</v>
      </c>
      <c r="G748" s="4" t="s">
        <v>353</v>
      </c>
      <c r="H748" s="4" t="s">
        <v>352</v>
      </c>
      <c r="I748" s="4">
        <v>0</v>
      </c>
      <c r="J748" s="4">
        <v>0</v>
      </c>
      <c r="K748" s="4">
        <v>0</v>
      </c>
      <c r="L748" s="4">
        <v>0</v>
      </c>
      <c r="M748" s="4">
        <v>0</v>
      </c>
      <c r="N748" s="4">
        <v>3</v>
      </c>
      <c r="O748" s="4">
        <v>0</v>
      </c>
      <c r="P748" s="4">
        <v>0</v>
      </c>
      <c r="Q748" s="4">
        <v>0</v>
      </c>
      <c r="R748" s="4">
        <v>0</v>
      </c>
      <c r="S748" s="4">
        <v>0</v>
      </c>
      <c r="T748" s="4" t="s">
        <v>1953</v>
      </c>
      <c r="U748" s="4">
        <f t="shared" si="12"/>
        <v>3</v>
      </c>
    </row>
    <row r="749" spans="1:21" ht="15.75" customHeight="1">
      <c r="A749" s="4" t="s">
        <v>926</v>
      </c>
      <c r="B749" s="4" t="s">
        <v>927</v>
      </c>
      <c r="C749" s="4" t="s">
        <v>1949</v>
      </c>
      <c r="D749" s="4" t="s">
        <v>1951</v>
      </c>
      <c r="E749" s="4" t="s">
        <v>1950</v>
      </c>
      <c r="F749" s="4" t="s">
        <v>382</v>
      </c>
      <c r="G749" s="4" t="s">
        <v>381</v>
      </c>
      <c r="H749" s="4" t="s">
        <v>380</v>
      </c>
      <c r="I749" s="4">
        <v>0</v>
      </c>
      <c r="J749" s="4">
        <v>0</v>
      </c>
      <c r="K749" s="4">
        <v>0</v>
      </c>
      <c r="L749" s="4">
        <v>0</v>
      </c>
      <c r="M749" s="4">
        <v>1</v>
      </c>
      <c r="N749" s="4">
        <v>2</v>
      </c>
      <c r="O749" s="4">
        <v>0</v>
      </c>
      <c r="P749" s="4">
        <v>0</v>
      </c>
      <c r="Q749" s="4">
        <v>0</v>
      </c>
      <c r="R749" s="4">
        <v>0</v>
      </c>
      <c r="S749" s="4">
        <v>0</v>
      </c>
      <c r="T749" s="4" t="s">
        <v>1953</v>
      </c>
      <c r="U749" s="4">
        <f t="shared" si="12"/>
        <v>3</v>
      </c>
    </row>
    <row r="750" spans="1:21" ht="15.75" customHeight="1">
      <c r="A750" s="4" t="s">
        <v>926</v>
      </c>
      <c r="B750" s="4" t="s">
        <v>927</v>
      </c>
      <c r="C750" s="4" t="s">
        <v>1949</v>
      </c>
      <c r="D750" s="4" t="s">
        <v>1951</v>
      </c>
      <c r="E750" s="4" t="s">
        <v>1950</v>
      </c>
      <c r="F750" s="4" t="s">
        <v>405</v>
      </c>
      <c r="G750" s="4" t="s">
        <v>404</v>
      </c>
      <c r="H750" s="4" t="s">
        <v>403</v>
      </c>
      <c r="I750" s="4">
        <v>0</v>
      </c>
      <c r="J750" s="4">
        <v>0</v>
      </c>
      <c r="K750" s="4">
        <v>0</v>
      </c>
      <c r="L750" s="4">
        <v>0</v>
      </c>
      <c r="M750" s="4">
        <v>0</v>
      </c>
      <c r="N750" s="4">
        <v>1</v>
      </c>
      <c r="O750" s="4">
        <v>0</v>
      </c>
      <c r="P750" s="4">
        <v>0</v>
      </c>
      <c r="Q750" s="4">
        <v>0</v>
      </c>
      <c r="R750" s="4">
        <v>1</v>
      </c>
      <c r="S750" s="4">
        <v>0</v>
      </c>
      <c r="T750" s="4" t="s">
        <v>1953</v>
      </c>
      <c r="U750" s="4">
        <f t="shared" ref="U750:U787" si="13">SUM(I750:S750)</f>
        <v>2</v>
      </c>
    </row>
    <row r="751" spans="1:21" ht="15.75" customHeight="1">
      <c r="A751" s="4" t="s">
        <v>926</v>
      </c>
      <c r="B751" s="4" t="s">
        <v>927</v>
      </c>
      <c r="C751" s="4" t="s">
        <v>1949</v>
      </c>
      <c r="D751" s="4" t="s">
        <v>1951</v>
      </c>
      <c r="E751" s="4" t="s">
        <v>1950</v>
      </c>
      <c r="F751" s="4" t="s">
        <v>1249</v>
      </c>
      <c r="G751" s="4" t="s">
        <v>30</v>
      </c>
      <c r="H751" s="4" t="s">
        <v>29</v>
      </c>
      <c r="I751" s="4">
        <v>0</v>
      </c>
      <c r="J751" s="4">
        <v>2</v>
      </c>
      <c r="K751" s="4">
        <v>0</v>
      </c>
      <c r="L751" s="4">
        <v>0</v>
      </c>
      <c r="M751" s="4">
        <v>0</v>
      </c>
      <c r="N751" s="4">
        <v>2</v>
      </c>
      <c r="O751" s="4">
        <v>0</v>
      </c>
      <c r="P751" s="4">
        <v>4</v>
      </c>
      <c r="Q751" s="4">
        <v>1</v>
      </c>
      <c r="R751" s="4">
        <v>0</v>
      </c>
      <c r="S751" s="4">
        <v>0</v>
      </c>
      <c r="T751" s="4" t="s">
        <v>1953</v>
      </c>
      <c r="U751" s="4">
        <f t="shared" si="13"/>
        <v>9</v>
      </c>
    </row>
    <row r="752" spans="1:21" ht="15.75" customHeight="1">
      <c r="A752" s="4" t="s">
        <v>926</v>
      </c>
      <c r="B752" s="4" t="s">
        <v>927</v>
      </c>
      <c r="C752" s="4" t="s">
        <v>1949</v>
      </c>
      <c r="D752" s="4" t="s">
        <v>1951</v>
      </c>
      <c r="E752" s="4" t="s">
        <v>1950</v>
      </c>
      <c r="F752" s="4" t="s">
        <v>539</v>
      </c>
      <c r="G752" s="4" t="s">
        <v>538</v>
      </c>
      <c r="H752" s="4" t="s">
        <v>537</v>
      </c>
      <c r="I752" s="4">
        <v>0</v>
      </c>
      <c r="J752" s="4">
        <v>0</v>
      </c>
      <c r="K752" s="4">
        <v>0</v>
      </c>
      <c r="L752" s="4">
        <v>0</v>
      </c>
      <c r="M752" s="4">
        <v>0</v>
      </c>
      <c r="N752" s="4">
        <v>1</v>
      </c>
      <c r="O752" s="4">
        <v>0</v>
      </c>
      <c r="P752" s="4">
        <v>0</v>
      </c>
      <c r="Q752" s="4">
        <v>0</v>
      </c>
      <c r="R752" s="4">
        <v>0</v>
      </c>
      <c r="S752" s="4">
        <v>0</v>
      </c>
      <c r="T752" s="4" t="s">
        <v>1953</v>
      </c>
      <c r="U752" s="4">
        <f t="shared" si="13"/>
        <v>1</v>
      </c>
    </row>
    <row r="753" spans="1:21" ht="15.75" customHeight="1">
      <c r="A753" s="4" t="s">
        <v>926</v>
      </c>
      <c r="B753" s="4" t="s">
        <v>927</v>
      </c>
      <c r="C753" s="4" t="s">
        <v>1949</v>
      </c>
      <c r="D753" s="4" t="s">
        <v>1951</v>
      </c>
      <c r="E753" s="4" t="s">
        <v>1950</v>
      </c>
      <c r="F753" s="4" t="s">
        <v>471</v>
      </c>
      <c r="G753" s="4" t="s">
        <v>470</v>
      </c>
      <c r="H753" s="4" t="s">
        <v>469</v>
      </c>
      <c r="I753" s="4">
        <v>1</v>
      </c>
      <c r="J753" s="4">
        <v>1</v>
      </c>
      <c r="K753" s="4">
        <v>0</v>
      </c>
      <c r="L753" s="4">
        <v>0</v>
      </c>
      <c r="M753" s="4">
        <v>0</v>
      </c>
      <c r="N753" s="4">
        <v>1</v>
      </c>
      <c r="O753" s="4">
        <v>0</v>
      </c>
      <c r="P753" s="4">
        <v>0</v>
      </c>
      <c r="Q753" s="4">
        <v>0</v>
      </c>
      <c r="R753" s="4">
        <v>0</v>
      </c>
      <c r="S753" s="4">
        <v>0</v>
      </c>
      <c r="T753" s="4" t="s">
        <v>1953</v>
      </c>
      <c r="U753" s="4">
        <f t="shared" si="13"/>
        <v>3</v>
      </c>
    </row>
    <row r="754" spans="1:21" ht="15.75" customHeight="1">
      <c r="A754" s="4" t="s">
        <v>926</v>
      </c>
      <c r="B754" s="4" t="s">
        <v>927</v>
      </c>
      <c r="C754" s="4" t="s">
        <v>1949</v>
      </c>
      <c r="D754" s="4" t="s">
        <v>1951</v>
      </c>
      <c r="E754" s="4" t="s">
        <v>1950</v>
      </c>
      <c r="F754" s="4" t="s">
        <v>647</v>
      </c>
      <c r="G754" s="4" t="s">
        <v>646</v>
      </c>
      <c r="H754" s="4" t="s">
        <v>645</v>
      </c>
      <c r="I754" s="4">
        <v>0</v>
      </c>
      <c r="J754" s="4">
        <v>0</v>
      </c>
      <c r="K754" s="4">
        <v>0</v>
      </c>
      <c r="L754" s="4">
        <v>0</v>
      </c>
      <c r="M754" s="4">
        <v>2</v>
      </c>
      <c r="N754" s="4">
        <v>2</v>
      </c>
      <c r="O754" s="4">
        <v>0</v>
      </c>
      <c r="P754" s="4">
        <v>0</v>
      </c>
      <c r="Q754" s="4">
        <v>0</v>
      </c>
      <c r="R754" s="4">
        <v>0</v>
      </c>
      <c r="S754" s="4">
        <v>0</v>
      </c>
      <c r="T754" s="4" t="s">
        <v>1953</v>
      </c>
      <c r="U754" s="4">
        <f t="shared" si="13"/>
        <v>4</v>
      </c>
    </row>
    <row r="755" spans="1:21" ht="15.75" customHeight="1">
      <c r="A755" s="4" t="s">
        <v>926</v>
      </c>
      <c r="B755" s="4" t="s">
        <v>927</v>
      </c>
      <c r="C755" s="4" t="s">
        <v>1949</v>
      </c>
      <c r="D755" s="4" t="s">
        <v>1951</v>
      </c>
      <c r="E755" s="4" t="s">
        <v>1950</v>
      </c>
      <c r="F755" s="4" t="s">
        <v>561</v>
      </c>
      <c r="G755" s="4" t="s">
        <v>560</v>
      </c>
      <c r="H755" s="4" t="s">
        <v>559</v>
      </c>
      <c r="I755" s="4">
        <v>0</v>
      </c>
      <c r="J755" s="4">
        <v>0</v>
      </c>
      <c r="K755" s="4">
        <v>0</v>
      </c>
      <c r="L755" s="4">
        <v>1</v>
      </c>
      <c r="M755" s="4">
        <v>0</v>
      </c>
      <c r="N755" s="4">
        <v>0</v>
      </c>
      <c r="O755" s="4">
        <v>0</v>
      </c>
      <c r="P755" s="4">
        <v>0</v>
      </c>
      <c r="Q755" s="4">
        <v>0</v>
      </c>
      <c r="R755" s="4">
        <v>0</v>
      </c>
      <c r="S755" s="4">
        <v>0</v>
      </c>
      <c r="T755" s="4" t="s">
        <v>1953</v>
      </c>
      <c r="U755" s="4">
        <f t="shared" si="13"/>
        <v>1</v>
      </c>
    </row>
    <row r="756" spans="1:21" ht="15.75" customHeight="1">
      <c r="A756" s="4" t="s">
        <v>926</v>
      </c>
      <c r="B756" s="4" t="s">
        <v>927</v>
      </c>
      <c r="C756" s="4" t="s">
        <v>1949</v>
      </c>
      <c r="D756" s="4" t="s">
        <v>1951</v>
      </c>
      <c r="E756" s="4" t="s">
        <v>1950</v>
      </c>
      <c r="F756" s="4" t="s">
        <v>1324</v>
      </c>
      <c r="G756" s="4" t="s">
        <v>530</v>
      </c>
      <c r="H756" s="4" t="s">
        <v>529</v>
      </c>
      <c r="I756" s="4">
        <v>0</v>
      </c>
      <c r="J756" s="4">
        <v>0</v>
      </c>
      <c r="K756" s="4">
        <v>0</v>
      </c>
      <c r="L756" s="4">
        <v>0</v>
      </c>
      <c r="M756" s="4">
        <v>2</v>
      </c>
      <c r="N756" s="4">
        <v>4</v>
      </c>
      <c r="O756" s="4">
        <v>0</v>
      </c>
      <c r="P756" s="4">
        <v>2</v>
      </c>
      <c r="Q756" s="4">
        <v>0</v>
      </c>
      <c r="R756" s="4">
        <v>0</v>
      </c>
      <c r="S756" s="4">
        <v>0</v>
      </c>
      <c r="T756" s="4" t="s">
        <v>1953</v>
      </c>
      <c r="U756" s="4">
        <f t="shared" si="13"/>
        <v>8</v>
      </c>
    </row>
    <row r="757" spans="1:21" ht="15.75" customHeight="1">
      <c r="A757" s="4" t="s">
        <v>926</v>
      </c>
      <c r="B757" s="4" t="s">
        <v>927</v>
      </c>
      <c r="C757" s="4" t="s">
        <v>1949</v>
      </c>
      <c r="D757" s="4" t="s">
        <v>1951</v>
      </c>
      <c r="E757" s="4" t="s">
        <v>1950</v>
      </c>
      <c r="F757" s="4" t="s">
        <v>420</v>
      </c>
      <c r="G757" s="4" t="s">
        <v>419</v>
      </c>
      <c r="H757" s="4" t="s">
        <v>418</v>
      </c>
      <c r="I757" s="4">
        <v>0</v>
      </c>
      <c r="J757" s="4">
        <v>4</v>
      </c>
      <c r="K757" s="4">
        <v>1</v>
      </c>
      <c r="L757" s="4">
        <v>3</v>
      </c>
      <c r="M757" s="4">
        <v>1</v>
      </c>
      <c r="N757" s="4">
        <v>3</v>
      </c>
      <c r="O757" s="4">
        <v>0</v>
      </c>
      <c r="P757" s="4">
        <v>4</v>
      </c>
      <c r="Q757" s="4">
        <v>0</v>
      </c>
      <c r="R757" s="4">
        <v>1</v>
      </c>
      <c r="S757" s="4">
        <v>0</v>
      </c>
      <c r="T757" s="4" t="s">
        <v>1953</v>
      </c>
      <c r="U757" s="4">
        <f t="shared" si="13"/>
        <v>17</v>
      </c>
    </row>
    <row r="758" spans="1:21" ht="15.75" customHeight="1">
      <c r="A758" s="4" t="s">
        <v>926</v>
      </c>
      <c r="B758" s="4" t="s">
        <v>927</v>
      </c>
      <c r="C758" s="4" t="s">
        <v>1949</v>
      </c>
      <c r="D758" s="4" t="s">
        <v>1951</v>
      </c>
      <c r="E758" s="4" t="s">
        <v>1950</v>
      </c>
      <c r="F758" s="4" t="s">
        <v>427</v>
      </c>
      <c r="G758" s="4" t="s">
        <v>426</v>
      </c>
      <c r="H758" s="4" t="s">
        <v>425</v>
      </c>
      <c r="I758" s="4">
        <v>0</v>
      </c>
      <c r="J758" s="4">
        <v>0</v>
      </c>
      <c r="K758" s="4">
        <v>0</v>
      </c>
      <c r="L758" s="4">
        <v>0</v>
      </c>
      <c r="M758" s="4">
        <v>4</v>
      </c>
      <c r="N758" s="4">
        <v>2</v>
      </c>
      <c r="O758" s="4">
        <v>0</v>
      </c>
      <c r="P758" s="4">
        <v>0</v>
      </c>
      <c r="Q758" s="4">
        <v>0</v>
      </c>
      <c r="R758" s="4">
        <v>0</v>
      </c>
      <c r="S758" s="4">
        <v>0</v>
      </c>
      <c r="T758" s="4" t="s">
        <v>1953</v>
      </c>
      <c r="U758" s="4">
        <f t="shared" si="13"/>
        <v>6</v>
      </c>
    </row>
    <row r="759" spans="1:21" ht="15.75" customHeight="1">
      <c r="A759" s="4" t="s">
        <v>926</v>
      </c>
      <c r="B759" s="4" t="s">
        <v>927</v>
      </c>
      <c r="C759" s="4" t="s">
        <v>1949</v>
      </c>
      <c r="D759" s="4" t="s">
        <v>1951</v>
      </c>
      <c r="E759" s="4" t="s">
        <v>1950</v>
      </c>
      <c r="F759" s="4" t="s">
        <v>456</v>
      </c>
      <c r="G759" s="4" t="s">
        <v>455</v>
      </c>
      <c r="H759" s="4" t="s">
        <v>454</v>
      </c>
      <c r="I759" s="4">
        <v>0</v>
      </c>
      <c r="J759" s="4">
        <v>2</v>
      </c>
      <c r="K759" s="4">
        <v>0</v>
      </c>
      <c r="L759" s="4">
        <v>0</v>
      </c>
      <c r="M759" s="4">
        <v>1</v>
      </c>
      <c r="N759" s="4">
        <v>4</v>
      </c>
      <c r="O759" s="4">
        <v>0</v>
      </c>
      <c r="P759" s="4">
        <v>0</v>
      </c>
      <c r="Q759" s="4">
        <v>0</v>
      </c>
      <c r="R759" s="4">
        <v>0</v>
      </c>
      <c r="S759" s="4">
        <v>0</v>
      </c>
      <c r="T759" s="4" t="s">
        <v>1953</v>
      </c>
      <c r="U759" s="4">
        <f t="shared" si="13"/>
        <v>7</v>
      </c>
    </row>
    <row r="760" spans="1:21" ht="15.75" customHeight="1">
      <c r="A760" s="4" t="s">
        <v>926</v>
      </c>
      <c r="B760" s="4" t="s">
        <v>927</v>
      </c>
      <c r="C760" s="4" t="s">
        <v>1949</v>
      </c>
      <c r="D760" s="4" t="s">
        <v>1951</v>
      </c>
      <c r="E760" s="4" t="s">
        <v>1950</v>
      </c>
      <c r="F760" s="4" t="s">
        <v>463</v>
      </c>
      <c r="G760" s="4" t="s">
        <v>462</v>
      </c>
      <c r="H760" s="4" t="s">
        <v>461</v>
      </c>
      <c r="I760" s="4">
        <v>2</v>
      </c>
      <c r="J760" s="4">
        <v>2</v>
      </c>
      <c r="K760" s="4">
        <v>0</v>
      </c>
      <c r="L760" s="4">
        <v>0</v>
      </c>
      <c r="M760" s="4">
        <v>1</v>
      </c>
      <c r="N760" s="4">
        <v>4</v>
      </c>
      <c r="O760" s="4">
        <v>0</v>
      </c>
      <c r="P760" s="4">
        <v>0</v>
      </c>
      <c r="Q760" s="4">
        <v>0</v>
      </c>
      <c r="R760" s="4">
        <v>1</v>
      </c>
      <c r="S760" s="4">
        <v>0</v>
      </c>
      <c r="T760" s="4" t="s">
        <v>1953</v>
      </c>
      <c r="U760" s="4">
        <f t="shared" si="13"/>
        <v>10</v>
      </c>
    </row>
    <row r="761" spans="1:21" ht="15.75" customHeight="1">
      <c r="A761" s="4" t="s">
        <v>926</v>
      </c>
      <c r="B761" s="4" t="s">
        <v>927</v>
      </c>
      <c r="C761" s="4" t="s">
        <v>1949</v>
      </c>
      <c r="D761" s="4" t="s">
        <v>1951</v>
      </c>
      <c r="E761" s="4" t="s">
        <v>1950</v>
      </c>
      <c r="F761" s="4" t="s">
        <v>513</v>
      </c>
      <c r="G761" s="4" t="s">
        <v>512</v>
      </c>
      <c r="H761" s="4" t="s">
        <v>511</v>
      </c>
      <c r="I761" s="4">
        <v>0</v>
      </c>
      <c r="J761" s="4">
        <v>1</v>
      </c>
      <c r="K761" s="4">
        <v>0</v>
      </c>
      <c r="L761" s="4">
        <v>0</v>
      </c>
      <c r="M761" s="4">
        <v>1</v>
      </c>
      <c r="N761" s="4">
        <v>2</v>
      </c>
      <c r="O761" s="4">
        <v>0</v>
      </c>
      <c r="P761" s="4">
        <v>2</v>
      </c>
      <c r="Q761" s="4">
        <v>0</v>
      </c>
      <c r="R761" s="4">
        <v>0</v>
      </c>
      <c r="S761" s="4">
        <v>0</v>
      </c>
      <c r="T761" s="4" t="s">
        <v>1953</v>
      </c>
      <c r="U761" s="4">
        <f t="shared" si="13"/>
        <v>6</v>
      </c>
    </row>
    <row r="762" spans="1:21" ht="15.75" customHeight="1">
      <c r="A762" s="4" t="s">
        <v>926</v>
      </c>
      <c r="B762" s="4" t="s">
        <v>927</v>
      </c>
      <c r="C762" s="4" t="s">
        <v>1949</v>
      </c>
      <c r="D762" s="4" t="s">
        <v>1951</v>
      </c>
      <c r="E762" s="4" t="s">
        <v>1950</v>
      </c>
      <c r="F762" s="4" t="s">
        <v>483</v>
      </c>
      <c r="G762" s="4" t="s">
        <v>482</v>
      </c>
      <c r="H762" s="4" t="s">
        <v>481</v>
      </c>
      <c r="I762" s="4">
        <v>0</v>
      </c>
      <c r="J762" s="4">
        <v>3</v>
      </c>
      <c r="K762" s="4">
        <v>0</v>
      </c>
      <c r="L762" s="4">
        <v>0</v>
      </c>
      <c r="M762" s="4">
        <v>3</v>
      </c>
      <c r="N762" s="4">
        <v>0</v>
      </c>
      <c r="O762" s="4">
        <v>0</v>
      </c>
      <c r="P762" s="4">
        <v>0</v>
      </c>
      <c r="Q762" s="4">
        <v>0</v>
      </c>
      <c r="R762" s="4">
        <v>0</v>
      </c>
      <c r="S762" s="4">
        <v>0</v>
      </c>
      <c r="T762" s="4" t="s">
        <v>1953</v>
      </c>
      <c r="U762" s="4">
        <f t="shared" si="13"/>
        <v>6</v>
      </c>
    </row>
    <row r="763" spans="1:21" ht="15.75" customHeight="1">
      <c r="A763" s="4" t="s">
        <v>926</v>
      </c>
      <c r="B763" s="4" t="s">
        <v>927</v>
      </c>
      <c r="C763" s="4" t="s">
        <v>1949</v>
      </c>
      <c r="D763" s="4" t="s">
        <v>1951</v>
      </c>
      <c r="E763" s="4" t="s">
        <v>1950</v>
      </c>
      <c r="F763" s="4" t="s">
        <v>475</v>
      </c>
      <c r="G763" s="4" t="s">
        <v>474</v>
      </c>
      <c r="H763" s="4" t="s">
        <v>473</v>
      </c>
      <c r="I763" s="4">
        <v>0</v>
      </c>
      <c r="J763" s="4">
        <v>0</v>
      </c>
      <c r="K763" s="4">
        <v>0</v>
      </c>
      <c r="L763" s="4">
        <v>1</v>
      </c>
      <c r="M763" s="4">
        <v>0</v>
      </c>
      <c r="N763" s="4">
        <v>0</v>
      </c>
      <c r="O763" s="4">
        <v>0</v>
      </c>
      <c r="P763" s="4">
        <v>0</v>
      </c>
      <c r="Q763" s="4">
        <v>0</v>
      </c>
      <c r="R763" s="4">
        <v>0</v>
      </c>
      <c r="S763" s="4">
        <v>0</v>
      </c>
      <c r="T763" s="4" t="s">
        <v>1953</v>
      </c>
      <c r="U763" s="4">
        <f t="shared" si="13"/>
        <v>1</v>
      </c>
    </row>
    <row r="764" spans="1:21" ht="15.75" customHeight="1">
      <c r="A764" s="4" t="s">
        <v>934</v>
      </c>
      <c r="B764" s="4" t="s">
        <v>935</v>
      </c>
      <c r="C764" s="4" t="s">
        <v>1957</v>
      </c>
      <c r="D764" s="4" t="s">
        <v>1959</v>
      </c>
      <c r="E764" s="4" t="s">
        <v>1958</v>
      </c>
      <c r="F764" s="4" t="s">
        <v>47</v>
      </c>
      <c r="G764" s="4" t="s">
        <v>46</v>
      </c>
      <c r="H764" s="4" t="s">
        <v>45</v>
      </c>
      <c r="I764" s="4">
        <v>0</v>
      </c>
      <c r="J764" s="4">
        <v>0</v>
      </c>
      <c r="K764" s="4">
        <v>0</v>
      </c>
      <c r="L764" s="4">
        <v>0</v>
      </c>
      <c r="M764" s="4">
        <v>0</v>
      </c>
      <c r="N764" s="4">
        <v>1</v>
      </c>
      <c r="O764" s="4">
        <v>0</v>
      </c>
      <c r="P764" s="4">
        <v>0</v>
      </c>
      <c r="Q764" s="4">
        <v>0</v>
      </c>
      <c r="R764" s="4">
        <v>0</v>
      </c>
      <c r="S764" s="4">
        <v>0</v>
      </c>
      <c r="T764" s="4" t="s">
        <v>1961</v>
      </c>
      <c r="U764" s="4">
        <f t="shared" si="13"/>
        <v>1</v>
      </c>
    </row>
    <row r="765" spans="1:21" ht="15.75" customHeight="1">
      <c r="A765" s="4" t="s">
        <v>934</v>
      </c>
      <c r="B765" s="4" t="s">
        <v>935</v>
      </c>
      <c r="C765" s="4" t="s">
        <v>1957</v>
      </c>
      <c r="D765" s="4" t="s">
        <v>1959</v>
      </c>
      <c r="E765" s="4" t="s">
        <v>1958</v>
      </c>
      <c r="F765" s="4" t="s">
        <v>1320</v>
      </c>
      <c r="G765" s="4" t="s">
        <v>1118</v>
      </c>
      <c r="H765" s="4" t="s">
        <v>1117</v>
      </c>
      <c r="I765" s="4">
        <v>0</v>
      </c>
      <c r="J765" s="4">
        <v>1</v>
      </c>
      <c r="K765" s="4">
        <v>0</v>
      </c>
      <c r="L765" s="4">
        <v>0</v>
      </c>
      <c r="M765" s="4">
        <v>0</v>
      </c>
      <c r="N765" s="4">
        <v>0</v>
      </c>
      <c r="O765" s="4">
        <v>0</v>
      </c>
      <c r="P765" s="4">
        <v>0</v>
      </c>
      <c r="Q765" s="4">
        <v>0</v>
      </c>
      <c r="R765" s="4">
        <v>0</v>
      </c>
      <c r="S765" s="4">
        <v>0</v>
      </c>
      <c r="T765" s="4" t="s">
        <v>1961</v>
      </c>
      <c r="U765" s="4">
        <f t="shared" si="13"/>
        <v>1</v>
      </c>
    </row>
    <row r="766" spans="1:21" ht="15.75" customHeight="1">
      <c r="A766" s="4" t="s">
        <v>934</v>
      </c>
      <c r="B766" s="4" t="s">
        <v>935</v>
      </c>
      <c r="C766" s="4" t="s">
        <v>1957</v>
      </c>
      <c r="D766" s="4" t="s">
        <v>1959</v>
      </c>
      <c r="E766" s="4" t="s">
        <v>1958</v>
      </c>
      <c r="F766" s="4" t="s">
        <v>1195</v>
      </c>
      <c r="G766" s="4" t="s">
        <v>768</v>
      </c>
      <c r="H766" s="4" t="s">
        <v>767</v>
      </c>
      <c r="I766" s="4">
        <v>0</v>
      </c>
      <c r="J766" s="4">
        <v>1</v>
      </c>
      <c r="K766" s="4">
        <v>0</v>
      </c>
      <c r="L766" s="4">
        <v>0</v>
      </c>
      <c r="M766" s="4">
        <v>0</v>
      </c>
      <c r="N766" s="4">
        <v>0</v>
      </c>
      <c r="O766" s="4">
        <v>0</v>
      </c>
      <c r="P766" s="4">
        <v>0</v>
      </c>
      <c r="Q766" s="4">
        <v>0</v>
      </c>
      <c r="R766" s="4">
        <v>0</v>
      </c>
      <c r="S766" s="4">
        <v>0</v>
      </c>
      <c r="T766" s="4" t="s">
        <v>1961</v>
      </c>
      <c r="U766" s="4">
        <f t="shared" si="13"/>
        <v>1</v>
      </c>
    </row>
    <row r="767" spans="1:21" ht="15.75" customHeight="1">
      <c r="A767" s="4" t="s">
        <v>934</v>
      </c>
      <c r="B767" s="4" t="s">
        <v>935</v>
      </c>
      <c r="C767" s="4" t="s">
        <v>1957</v>
      </c>
      <c r="D767" s="4" t="s">
        <v>1959</v>
      </c>
      <c r="E767" s="4" t="s">
        <v>1958</v>
      </c>
      <c r="F767" s="4" t="s">
        <v>249</v>
      </c>
      <c r="G767" s="4" t="s">
        <v>248</v>
      </c>
      <c r="H767" s="4" t="s">
        <v>247</v>
      </c>
      <c r="I767" s="4">
        <v>0</v>
      </c>
      <c r="J767" s="4">
        <v>0</v>
      </c>
      <c r="K767" s="4">
        <v>0</v>
      </c>
      <c r="L767" s="4">
        <v>0</v>
      </c>
      <c r="M767" s="4">
        <v>0</v>
      </c>
      <c r="N767" s="4">
        <v>1</v>
      </c>
      <c r="O767" s="4">
        <v>0</v>
      </c>
      <c r="P767" s="4">
        <v>0</v>
      </c>
      <c r="Q767" s="4">
        <v>0</v>
      </c>
      <c r="R767" s="4">
        <v>0</v>
      </c>
      <c r="S767" s="4">
        <v>0</v>
      </c>
      <c r="T767" s="4" t="s">
        <v>1961</v>
      </c>
      <c r="U767" s="4">
        <f t="shared" si="13"/>
        <v>1</v>
      </c>
    </row>
    <row r="768" spans="1:21" ht="15.75" customHeight="1">
      <c r="A768" s="4" t="s">
        <v>934</v>
      </c>
      <c r="B768" s="4" t="s">
        <v>935</v>
      </c>
      <c r="C768" s="4" t="s">
        <v>1957</v>
      </c>
      <c r="D768" s="4" t="s">
        <v>1959</v>
      </c>
      <c r="E768" s="4" t="s">
        <v>1958</v>
      </c>
      <c r="F768" s="4" t="s">
        <v>483</v>
      </c>
      <c r="G768" s="4" t="s">
        <v>482</v>
      </c>
      <c r="H768" s="4" t="s">
        <v>481</v>
      </c>
      <c r="I768" s="4">
        <v>0</v>
      </c>
      <c r="J768" s="4">
        <v>0</v>
      </c>
      <c r="K768" s="4">
        <v>0</v>
      </c>
      <c r="L768" s="4">
        <v>0</v>
      </c>
      <c r="M768" s="4">
        <v>0</v>
      </c>
      <c r="N768" s="4">
        <v>0</v>
      </c>
      <c r="O768" s="4">
        <v>0</v>
      </c>
      <c r="P768" s="4">
        <v>1</v>
      </c>
      <c r="Q768" s="4">
        <v>0</v>
      </c>
      <c r="R768" s="4">
        <v>0</v>
      </c>
      <c r="S768" s="4">
        <v>0</v>
      </c>
      <c r="T768" s="4" t="s">
        <v>1961</v>
      </c>
      <c r="U768" s="4">
        <f t="shared" si="13"/>
        <v>1</v>
      </c>
    </row>
    <row r="769" spans="1:21" ht="15.75" customHeight="1">
      <c r="A769" s="4" t="s">
        <v>934</v>
      </c>
      <c r="B769" s="4" t="s">
        <v>935</v>
      </c>
      <c r="C769" s="4" t="s">
        <v>1957</v>
      </c>
      <c r="D769" s="4" t="s">
        <v>1959</v>
      </c>
      <c r="E769" s="4" t="s">
        <v>1958</v>
      </c>
      <c r="F769" s="4" t="s">
        <v>1231</v>
      </c>
      <c r="G769" s="4" t="s">
        <v>1230</v>
      </c>
      <c r="H769" s="4" t="s">
        <v>1229</v>
      </c>
      <c r="I769" s="4">
        <v>0</v>
      </c>
      <c r="J769" s="4">
        <v>0</v>
      </c>
      <c r="K769" s="4">
        <v>0</v>
      </c>
      <c r="L769" s="4">
        <v>0</v>
      </c>
      <c r="M769" s="4">
        <v>0</v>
      </c>
      <c r="N769" s="4">
        <v>1</v>
      </c>
      <c r="O769" s="4">
        <v>0</v>
      </c>
      <c r="P769" s="4">
        <v>0</v>
      </c>
      <c r="Q769" s="4">
        <v>0</v>
      </c>
      <c r="R769" s="4">
        <v>0</v>
      </c>
      <c r="S769" s="4">
        <v>0</v>
      </c>
      <c r="T769" s="4" t="s">
        <v>1961</v>
      </c>
      <c r="U769" s="4">
        <f t="shared" si="13"/>
        <v>1</v>
      </c>
    </row>
    <row r="770" spans="1:21" ht="15.75" customHeight="1">
      <c r="A770" s="4" t="s">
        <v>1261</v>
      </c>
      <c r="B770" s="4" t="s">
        <v>1262</v>
      </c>
      <c r="C770" s="4" t="s">
        <v>1264</v>
      </c>
      <c r="D770" s="4" t="s">
        <v>1962</v>
      </c>
      <c r="E770" s="4" t="s">
        <v>1264</v>
      </c>
      <c r="T770" s="4" t="s">
        <v>1963</v>
      </c>
      <c r="U770" s="4">
        <f t="shared" si="13"/>
        <v>0</v>
      </c>
    </row>
    <row r="771" spans="1:21" ht="15.75" customHeight="1">
      <c r="A771" s="4" t="s">
        <v>945</v>
      </c>
      <c r="B771" s="4" t="s">
        <v>946</v>
      </c>
      <c r="C771" s="4" t="s">
        <v>1972</v>
      </c>
      <c r="D771" s="4" t="s">
        <v>1974</v>
      </c>
      <c r="E771" s="4" t="s">
        <v>1973</v>
      </c>
      <c r="F771" s="4" t="s">
        <v>1323</v>
      </c>
      <c r="G771" s="4" t="s">
        <v>527</v>
      </c>
      <c r="H771" s="4" t="s">
        <v>526</v>
      </c>
      <c r="I771" s="4">
        <v>0</v>
      </c>
      <c r="J771" s="4">
        <v>0</v>
      </c>
      <c r="K771" s="4">
        <v>0</v>
      </c>
      <c r="L771" s="4">
        <v>0</v>
      </c>
      <c r="M771" s="4">
        <v>0</v>
      </c>
      <c r="N771" s="4">
        <v>7</v>
      </c>
      <c r="O771" s="4">
        <v>0</v>
      </c>
      <c r="P771" s="4">
        <v>0</v>
      </c>
      <c r="Q771" s="4">
        <v>0</v>
      </c>
      <c r="R771" s="4">
        <v>0</v>
      </c>
      <c r="S771" s="4">
        <v>0</v>
      </c>
      <c r="T771" s="4" t="s">
        <v>1976</v>
      </c>
      <c r="U771" s="4">
        <f t="shared" si="13"/>
        <v>7</v>
      </c>
    </row>
    <row r="772" spans="1:21" ht="15.75" customHeight="1">
      <c r="A772" s="4" t="s">
        <v>945</v>
      </c>
      <c r="B772" s="4" t="s">
        <v>946</v>
      </c>
      <c r="C772" s="4" t="s">
        <v>1972</v>
      </c>
      <c r="D772" s="4" t="s">
        <v>1974</v>
      </c>
      <c r="E772" s="4" t="s">
        <v>1973</v>
      </c>
      <c r="F772" s="4" t="s">
        <v>505</v>
      </c>
      <c r="G772" s="4" t="s">
        <v>504</v>
      </c>
      <c r="H772" s="4" t="s">
        <v>503</v>
      </c>
      <c r="I772" s="4">
        <v>0</v>
      </c>
      <c r="J772" s="4">
        <v>0</v>
      </c>
      <c r="K772" s="4">
        <v>0</v>
      </c>
      <c r="L772" s="4">
        <v>0</v>
      </c>
      <c r="M772" s="4">
        <v>1</v>
      </c>
      <c r="N772" s="4">
        <v>10</v>
      </c>
      <c r="O772" s="4">
        <v>0</v>
      </c>
      <c r="P772" s="4">
        <v>0</v>
      </c>
      <c r="Q772" s="4">
        <v>0</v>
      </c>
      <c r="R772" s="4">
        <v>0</v>
      </c>
      <c r="S772" s="4">
        <v>0</v>
      </c>
      <c r="T772" s="4" t="s">
        <v>1976</v>
      </c>
      <c r="U772" s="4">
        <f t="shared" si="13"/>
        <v>11</v>
      </c>
    </row>
    <row r="773" spans="1:21" ht="15.75" customHeight="1">
      <c r="A773" s="4" t="s">
        <v>945</v>
      </c>
      <c r="B773" s="4" t="s">
        <v>946</v>
      </c>
      <c r="C773" s="4" t="s">
        <v>1972</v>
      </c>
      <c r="D773" s="4" t="s">
        <v>1974</v>
      </c>
      <c r="E773" s="4" t="s">
        <v>1973</v>
      </c>
      <c r="F773" s="4" t="s">
        <v>1028</v>
      </c>
      <c r="G773" s="4" t="s">
        <v>1027</v>
      </c>
      <c r="H773" s="4" t="s">
        <v>1026</v>
      </c>
      <c r="I773" s="4">
        <v>0</v>
      </c>
      <c r="J773" s="4">
        <v>0</v>
      </c>
      <c r="K773" s="4">
        <v>0</v>
      </c>
      <c r="L773" s="4">
        <v>0</v>
      </c>
      <c r="M773" s="4">
        <v>0</v>
      </c>
      <c r="N773" s="4">
        <v>0</v>
      </c>
      <c r="O773" s="4">
        <v>0</v>
      </c>
      <c r="P773" s="4">
        <v>1</v>
      </c>
      <c r="Q773" s="4">
        <v>0</v>
      </c>
      <c r="R773" s="4">
        <v>0</v>
      </c>
      <c r="S773" s="4">
        <v>0</v>
      </c>
      <c r="T773" s="4" t="s">
        <v>1976</v>
      </c>
      <c r="U773" s="4">
        <f t="shared" si="13"/>
        <v>1</v>
      </c>
    </row>
    <row r="774" spans="1:21" ht="15.75" customHeight="1">
      <c r="A774" s="4" t="s">
        <v>945</v>
      </c>
      <c r="B774" s="4" t="s">
        <v>946</v>
      </c>
      <c r="C774" s="4" t="s">
        <v>1964</v>
      </c>
      <c r="D774" s="4" t="s">
        <v>1965</v>
      </c>
      <c r="E774" s="4" t="s">
        <v>1964</v>
      </c>
      <c r="T774" s="4" t="s">
        <v>1967</v>
      </c>
      <c r="U774" s="4">
        <f t="shared" si="13"/>
        <v>0</v>
      </c>
    </row>
    <row r="775" spans="1:21" ht="15.75" customHeight="1">
      <c r="A775" s="4" t="s">
        <v>945</v>
      </c>
      <c r="B775" s="4" t="s">
        <v>946</v>
      </c>
      <c r="C775" s="4" t="s">
        <v>1972</v>
      </c>
      <c r="D775" s="4" t="s">
        <v>1974</v>
      </c>
      <c r="E775" s="4" t="s">
        <v>1973</v>
      </c>
      <c r="F775" s="4" t="s">
        <v>188</v>
      </c>
      <c r="G775" s="4" t="s">
        <v>187</v>
      </c>
      <c r="H775" s="4" t="s">
        <v>186</v>
      </c>
      <c r="I775" s="4">
        <v>0</v>
      </c>
      <c r="J775" s="4">
        <v>7</v>
      </c>
      <c r="K775" s="4">
        <v>0</v>
      </c>
      <c r="L775" s="4">
        <v>0</v>
      </c>
      <c r="M775" s="4">
        <v>0</v>
      </c>
      <c r="N775" s="4">
        <v>0</v>
      </c>
      <c r="O775" s="4">
        <v>0</v>
      </c>
      <c r="P775" s="4">
        <v>0</v>
      </c>
      <c r="Q775" s="4">
        <v>0</v>
      </c>
      <c r="R775" s="4">
        <v>0</v>
      </c>
      <c r="S775" s="4">
        <v>0</v>
      </c>
      <c r="T775" s="4" t="s">
        <v>1976</v>
      </c>
      <c r="U775" s="4">
        <f t="shared" si="13"/>
        <v>7</v>
      </c>
    </row>
    <row r="776" spans="1:21" ht="15.75" customHeight="1">
      <c r="A776" s="4" t="s">
        <v>945</v>
      </c>
      <c r="B776" s="4" t="s">
        <v>946</v>
      </c>
      <c r="C776" s="4" t="s">
        <v>1968</v>
      </c>
      <c r="D776" s="4" t="s">
        <v>1969</v>
      </c>
      <c r="E776" s="4" t="s">
        <v>1968</v>
      </c>
      <c r="T776" s="4" t="s">
        <v>1971</v>
      </c>
      <c r="U776" s="4">
        <f t="shared" si="13"/>
        <v>0</v>
      </c>
    </row>
    <row r="777" spans="1:21" ht="15.75" customHeight="1">
      <c r="A777" s="10">
        <v>926</v>
      </c>
      <c r="B777" s="4" t="s">
        <v>1977</v>
      </c>
      <c r="C777" s="4" t="s">
        <v>1978</v>
      </c>
      <c r="D777" s="4" t="s">
        <v>1979</v>
      </c>
      <c r="E777" s="4" t="s">
        <v>1978</v>
      </c>
      <c r="T777" s="4" t="s">
        <v>1981</v>
      </c>
      <c r="U777" s="4">
        <f t="shared" si="13"/>
        <v>0</v>
      </c>
    </row>
    <row r="778" spans="1:21" ht="15.75" customHeight="1">
      <c r="A778" s="4" t="s">
        <v>956</v>
      </c>
      <c r="B778" s="4" t="s">
        <v>957</v>
      </c>
      <c r="C778" s="4" t="s">
        <v>1983</v>
      </c>
      <c r="D778" s="4" t="s">
        <v>1984</v>
      </c>
      <c r="E778" s="4" t="s">
        <v>1983</v>
      </c>
      <c r="F778" s="4" t="s">
        <v>294</v>
      </c>
      <c r="G778" s="4" t="s">
        <v>293</v>
      </c>
      <c r="H778" s="4" t="s">
        <v>292</v>
      </c>
      <c r="I778" s="4">
        <v>1</v>
      </c>
      <c r="J778" s="4">
        <v>0</v>
      </c>
      <c r="K778" s="4">
        <v>0</v>
      </c>
      <c r="L778" s="4">
        <v>0</v>
      </c>
      <c r="M778" s="4">
        <v>0</v>
      </c>
      <c r="N778" s="4">
        <v>0</v>
      </c>
      <c r="O778" s="4">
        <v>0</v>
      </c>
      <c r="P778" s="4">
        <v>0</v>
      </c>
      <c r="Q778" s="4">
        <v>0</v>
      </c>
      <c r="R778" s="4">
        <v>0</v>
      </c>
      <c r="S778" s="4">
        <v>0</v>
      </c>
      <c r="T778" s="4" t="s">
        <v>1986</v>
      </c>
      <c r="U778" s="4">
        <f t="shared" si="13"/>
        <v>1</v>
      </c>
    </row>
    <row r="779" spans="1:21" ht="15.75" customHeight="1">
      <c r="A779" s="4" t="s">
        <v>956</v>
      </c>
      <c r="B779" s="4" t="s">
        <v>957</v>
      </c>
      <c r="C779" s="4" t="s">
        <v>1983</v>
      </c>
      <c r="D779" s="4" t="s">
        <v>1984</v>
      </c>
      <c r="E779" s="4" t="s">
        <v>1983</v>
      </c>
      <c r="F779" s="4" t="s">
        <v>498</v>
      </c>
      <c r="G779" s="4" t="s">
        <v>497</v>
      </c>
      <c r="H779" s="4" t="s">
        <v>496</v>
      </c>
      <c r="I779" s="4">
        <v>2</v>
      </c>
      <c r="J779" s="4">
        <v>0</v>
      </c>
      <c r="K779" s="4">
        <v>0</v>
      </c>
      <c r="L779" s="4">
        <v>0</v>
      </c>
      <c r="M779" s="4">
        <v>0</v>
      </c>
      <c r="N779" s="4">
        <v>4</v>
      </c>
      <c r="O779" s="4">
        <v>5</v>
      </c>
      <c r="P779" s="4">
        <v>0</v>
      </c>
      <c r="Q779" s="4">
        <v>0</v>
      </c>
      <c r="R779" s="4">
        <v>0</v>
      </c>
      <c r="S779" s="4">
        <v>0</v>
      </c>
      <c r="T779" s="4" t="s">
        <v>1986</v>
      </c>
      <c r="U779" s="4">
        <f t="shared" si="13"/>
        <v>11</v>
      </c>
    </row>
    <row r="780" spans="1:21" ht="15.75" customHeight="1">
      <c r="A780" s="4" t="s">
        <v>956</v>
      </c>
      <c r="B780" s="4" t="s">
        <v>957</v>
      </c>
      <c r="C780" s="4" t="s">
        <v>1983</v>
      </c>
      <c r="D780" s="4" t="s">
        <v>1984</v>
      </c>
      <c r="E780" s="4" t="s">
        <v>1983</v>
      </c>
      <c r="F780" s="4" t="s">
        <v>906</v>
      </c>
      <c r="G780" s="4" t="s">
        <v>905</v>
      </c>
      <c r="H780" s="4" t="s">
        <v>904</v>
      </c>
      <c r="I780" s="4">
        <v>0</v>
      </c>
      <c r="J780" s="4">
        <v>1</v>
      </c>
      <c r="K780" s="4">
        <v>0</v>
      </c>
      <c r="L780" s="4">
        <v>0</v>
      </c>
      <c r="M780" s="4">
        <v>0</v>
      </c>
      <c r="N780" s="4">
        <v>3</v>
      </c>
      <c r="O780" s="4">
        <v>66</v>
      </c>
      <c r="P780" s="4">
        <v>0</v>
      </c>
      <c r="Q780" s="4">
        <v>1</v>
      </c>
      <c r="R780" s="4">
        <v>0</v>
      </c>
      <c r="S780" s="4">
        <v>0</v>
      </c>
      <c r="T780" s="4" t="s">
        <v>1986</v>
      </c>
      <c r="U780" s="4">
        <f t="shared" si="13"/>
        <v>71</v>
      </c>
    </row>
    <row r="781" spans="1:21" ht="15.75" customHeight="1">
      <c r="A781" s="4" t="s">
        <v>956</v>
      </c>
      <c r="B781" s="4" t="s">
        <v>957</v>
      </c>
      <c r="C781" s="4" t="s">
        <v>1983</v>
      </c>
      <c r="D781" s="4" t="s">
        <v>1984</v>
      </c>
      <c r="E781" s="4" t="s">
        <v>1983</v>
      </c>
      <c r="F781" s="4" t="s">
        <v>970</v>
      </c>
      <c r="G781" s="4" t="s">
        <v>969</v>
      </c>
      <c r="H781" s="4" t="s">
        <v>968</v>
      </c>
      <c r="I781" s="4">
        <v>1</v>
      </c>
      <c r="J781" s="4">
        <v>0</v>
      </c>
      <c r="K781" s="4">
        <v>0</v>
      </c>
      <c r="L781" s="4">
        <v>0</v>
      </c>
      <c r="M781" s="4">
        <v>0</v>
      </c>
      <c r="N781" s="4">
        <v>0</v>
      </c>
      <c r="O781" s="4">
        <v>0</v>
      </c>
      <c r="P781" s="4">
        <v>0</v>
      </c>
      <c r="Q781" s="4">
        <v>0</v>
      </c>
      <c r="R781" s="4">
        <v>0</v>
      </c>
      <c r="S781" s="4">
        <v>0</v>
      </c>
      <c r="T781" s="4" t="s">
        <v>1986</v>
      </c>
      <c r="U781" s="4">
        <f t="shared" si="13"/>
        <v>1</v>
      </c>
    </row>
    <row r="782" spans="1:21" ht="15.75" customHeight="1">
      <c r="A782" s="4" t="s">
        <v>956</v>
      </c>
      <c r="B782" s="4" t="s">
        <v>957</v>
      </c>
      <c r="C782" s="4" t="s">
        <v>1983</v>
      </c>
      <c r="D782" s="4" t="s">
        <v>1984</v>
      </c>
      <c r="E782" s="4" t="s">
        <v>1983</v>
      </c>
      <c r="F782" s="4" t="s">
        <v>662</v>
      </c>
      <c r="G782" s="4" t="s">
        <v>661</v>
      </c>
      <c r="H782" s="4" t="s">
        <v>660</v>
      </c>
      <c r="I782" s="4">
        <v>0</v>
      </c>
      <c r="J782" s="4">
        <v>0</v>
      </c>
      <c r="K782" s="4">
        <v>0</v>
      </c>
      <c r="L782" s="4">
        <v>0</v>
      </c>
      <c r="M782" s="4">
        <v>0</v>
      </c>
      <c r="N782" s="4">
        <v>3</v>
      </c>
      <c r="O782" s="4">
        <v>14</v>
      </c>
      <c r="P782" s="4">
        <v>0</v>
      </c>
      <c r="Q782" s="4">
        <v>1</v>
      </c>
      <c r="R782" s="4">
        <v>0</v>
      </c>
      <c r="S782" s="4">
        <v>0</v>
      </c>
      <c r="T782" s="4" t="s">
        <v>1986</v>
      </c>
      <c r="U782" s="4">
        <f t="shared" si="13"/>
        <v>18</v>
      </c>
    </row>
    <row r="783" spans="1:21" ht="15.75" customHeight="1">
      <c r="A783" s="4" t="s">
        <v>956</v>
      </c>
      <c r="B783" s="4" t="s">
        <v>957</v>
      </c>
      <c r="C783" s="4" t="s">
        <v>1983</v>
      </c>
      <c r="D783" s="4" t="s">
        <v>1984</v>
      </c>
      <c r="E783" s="4" t="s">
        <v>1983</v>
      </c>
      <c r="F783" s="4" t="s">
        <v>204</v>
      </c>
      <c r="G783" s="4" t="s">
        <v>203</v>
      </c>
      <c r="H783" s="4" t="s">
        <v>202</v>
      </c>
      <c r="I783" s="4">
        <v>0</v>
      </c>
      <c r="J783" s="4">
        <v>0</v>
      </c>
      <c r="K783" s="4">
        <v>0</v>
      </c>
      <c r="L783" s="4">
        <v>0</v>
      </c>
      <c r="M783" s="4">
        <v>0</v>
      </c>
      <c r="N783" s="4">
        <v>0</v>
      </c>
      <c r="O783" s="4">
        <v>5</v>
      </c>
      <c r="P783" s="4">
        <v>0</v>
      </c>
      <c r="Q783" s="4">
        <v>0</v>
      </c>
      <c r="R783" s="4">
        <v>0</v>
      </c>
      <c r="S783" s="4">
        <v>0</v>
      </c>
      <c r="T783" s="4" t="s">
        <v>1986</v>
      </c>
      <c r="U783" s="4">
        <f t="shared" si="13"/>
        <v>5</v>
      </c>
    </row>
    <row r="784" spans="1:21" ht="15.75" customHeight="1">
      <c r="A784" s="4" t="s">
        <v>956</v>
      </c>
      <c r="B784" s="4" t="s">
        <v>957</v>
      </c>
      <c r="C784" s="4" t="s">
        <v>1983</v>
      </c>
      <c r="D784" s="4" t="s">
        <v>1984</v>
      </c>
      <c r="E784" s="4" t="s">
        <v>1983</v>
      </c>
      <c r="F784" s="4" t="s">
        <v>776</v>
      </c>
      <c r="G784" s="4" t="s">
        <v>775</v>
      </c>
      <c r="H784" s="4" t="s">
        <v>774</v>
      </c>
      <c r="I784" s="4">
        <v>0</v>
      </c>
      <c r="J784" s="4">
        <v>0</v>
      </c>
      <c r="K784" s="4">
        <v>0</v>
      </c>
      <c r="L784" s="4">
        <v>0</v>
      </c>
      <c r="M784" s="4">
        <v>0</v>
      </c>
      <c r="N784" s="4">
        <v>0</v>
      </c>
      <c r="O784" s="4">
        <v>1</v>
      </c>
      <c r="P784" s="4">
        <v>0</v>
      </c>
      <c r="Q784" s="4">
        <v>0</v>
      </c>
      <c r="R784" s="4">
        <v>0</v>
      </c>
      <c r="S784" s="4">
        <v>0</v>
      </c>
      <c r="T784" s="4" t="s">
        <v>1986</v>
      </c>
      <c r="U784" s="4">
        <f t="shared" si="13"/>
        <v>1</v>
      </c>
    </row>
    <row r="785" spans="1:21" ht="15.75" customHeight="1">
      <c r="A785" s="4" t="s">
        <v>956</v>
      </c>
      <c r="B785" s="4" t="s">
        <v>957</v>
      </c>
      <c r="C785" s="4" t="s">
        <v>1983</v>
      </c>
      <c r="D785" s="4" t="s">
        <v>1984</v>
      </c>
      <c r="E785" s="4" t="s">
        <v>1983</v>
      </c>
      <c r="F785" s="4" t="s">
        <v>354</v>
      </c>
      <c r="G785" s="4" t="s">
        <v>353</v>
      </c>
      <c r="H785" s="4" t="s">
        <v>352</v>
      </c>
      <c r="I785" s="4">
        <v>0</v>
      </c>
      <c r="J785" s="4">
        <v>0</v>
      </c>
      <c r="K785" s="4">
        <v>0</v>
      </c>
      <c r="L785" s="4">
        <v>0</v>
      </c>
      <c r="M785" s="4">
        <v>0</v>
      </c>
      <c r="N785" s="4">
        <v>0</v>
      </c>
      <c r="O785" s="4">
        <v>1</v>
      </c>
      <c r="P785" s="4">
        <v>0</v>
      </c>
      <c r="Q785" s="4">
        <v>0</v>
      </c>
      <c r="R785" s="4">
        <v>0</v>
      </c>
      <c r="S785" s="4">
        <v>0</v>
      </c>
      <c r="T785" s="4" t="s">
        <v>1986</v>
      </c>
      <c r="U785" s="4">
        <f t="shared" si="13"/>
        <v>1</v>
      </c>
    </row>
    <row r="786" spans="1:21" ht="15.75" customHeight="1">
      <c r="A786" s="4" t="s">
        <v>956</v>
      </c>
      <c r="B786" s="4" t="s">
        <v>957</v>
      </c>
      <c r="C786" s="4" t="s">
        <v>1983</v>
      </c>
      <c r="D786" s="4" t="s">
        <v>1984</v>
      </c>
      <c r="E786" s="4" t="s">
        <v>1983</v>
      </c>
      <c r="F786" s="4" t="s">
        <v>608</v>
      </c>
      <c r="G786" s="4" t="s">
        <v>607</v>
      </c>
      <c r="H786" s="4" t="s">
        <v>606</v>
      </c>
      <c r="I786" s="4">
        <v>0</v>
      </c>
      <c r="J786" s="4">
        <v>0</v>
      </c>
      <c r="K786" s="4">
        <v>0</v>
      </c>
      <c r="L786" s="4">
        <v>0</v>
      </c>
      <c r="M786" s="4">
        <v>0</v>
      </c>
      <c r="N786" s="4">
        <v>3</v>
      </c>
      <c r="O786" s="4">
        <v>0</v>
      </c>
      <c r="P786" s="4">
        <v>0</v>
      </c>
      <c r="Q786" s="4">
        <v>0</v>
      </c>
      <c r="R786" s="4">
        <v>0</v>
      </c>
      <c r="S786" s="4">
        <v>0</v>
      </c>
      <c r="T786" s="4" t="s">
        <v>1986</v>
      </c>
      <c r="U786" s="4">
        <f t="shared" si="13"/>
        <v>3</v>
      </c>
    </row>
    <row r="787" spans="1:21" ht="15.75" customHeight="1">
      <c r="A787" s="4" t="s">
        <v>956</v>
      </c>
      <c r="B787" s="4" t="s">
        <v>957</v>
      </c>
      <c r="C787" s="4" t="s">
        <v>1983</v>
      </c>
      <c r="D787" s="4" t="s">
        <v>1984</v>
      </c>
      <c r="E787" s="4" t="s">
        <v>1983</v>
      </c>
      <c r="F787" s="4" t="s">
        <v>91</v>
      </c>
      <c r="G787" s="4" t="s">
        <v>90</v>
      </c>
      <c r="H787" s="4" t="s">
        <v>89</v>
      </c>
      <c r="I787" s="4">
        <v>0</v>
      </c>
      <c r="J787" s="4">
        <v>0</v>
      </c>
      <c r="K787" s="4">
        <v>0</v>
      </c>
      <c r="L787" s="4">
        <v>0</v>
      </c>
      <c r="M787" s="4">
        <v>0</v>
      </c>
      <c r="N787" s="4">
        <v>1</v>
      </c>
      <c r="O787" s="4">
        <v>0</v>
      </c>
      <c r="P787" s="4">
        <v>0</v>
      </c>
      <c r="Q787" s="4">
        <v>0</v>
      </c>
      <c r="R787" s="4">
        <v>0</v>
      </c>
      <c r="S787" s="4">
        <v>0</v>
      </c>
      <c r="T787" s="4" t="s">
        <v>1986</v>
      </c>
      <c r="U787" s="4">
        <f t="shared" si="13"/>
        <v>1</v>
      </c>
    </row>
    <row r="788" spans="1:21" s="9" customFormat="1" ht="15.75" customHeight="1">
      <c r="B788" s="9" t="s">
        <v>1989</v>
      </c>
      <c r="D788" s="9" t="s">
        <v>2041</v>
      </c>
      <c r="E788" s="9" t="s">
        <v>2041</v>
      </c>
      <c r="F788" s="9" t="s">
        <v>2041</v>
      </c>
      <c r="G788" s="9" t="s">
        <v>2041</v>
      </c>
      <c r="H788" s="9" t="s">
        <v>2041</v>
      </c>
      <c r="I788" s="9">
        <f>SUM(I2:I787)</f>
        <v>295</v>
      </c>
      <c r="J788" s="9">
        <f>SUM(J2:J787)</f>
        <v>479</v>
      </c>
      <c r="K788" s="9">
        <f t="shared" ref="K788:S788" si="14">SUM(K2:K787)</f>
        <v>52</v>
      </c>
      <c r="L788" s="9">
        <f t="shared" si="14"/>
        <v>58</v>
      </c>
      <c r="M788" s="9">
        <f t="shared" si="14"/>
        <v>642</v>
      </c>
      <c r="N788" s="9">
        <f t="shared" si="14"/>
        <v>1939</v>
      </c>
      <c r="O788" s="9">
        <f t="shared" si="14"/>
        <v>219</v>
      </c>
      <c r="P788" s="9">
        <f t="shared" si="14"/>
        <v>342</v>
      </c>
      <c r="Q788" s="9">
        <f t="shared" si="14"/>
        <v>45</v>
      </c>
      <c r="R788" s="9">
        <f t="shared" si="14"/>
        <v>30</v>
      </c>
      <c r="S788" s="9">
        <f t="shared" si="14"/>
        <v>0</v>
      </c>
    </row>
    <row r="789" spans="1:21" ht="15.75" customHeight="1"/>
    <row r="790" spans="1:21" ht="15.75" customHeight="1"/>
    <row r="791" spans="1:21" ht="15.75" customHeight="1"/>
    <row r="792" spans="1:21" ht="15.75" customHeight="1"/>
    <row r="793" spans="1:21" ht="15.75" customHeight="1"/>
    <row r="794" spans="1:21" ht="15.75" customHeight="1"/>
    <row r="795" spans="1:21" ht="15.75" customHeight="1"/>
    <row r="796" spans="1:21" ht="15.75" customHeight="1"/>
    <row r="797" spans="1:21" ht="15.75" customHeight="1"/>
    <row r="798" spans="1:21" ht="15.75" customHeight="1"/>
    <row r="799" spans="1:21" ht="15.75" customHeight="1"/>
    <row r="800" spans="1:21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</sheetData>
  <autoFilter ref="A1:U788" xr:uid="{00000000-0001-0000-0400-000000000000}"/>
  <pageMargins left="0.75" right="0.75" top="1" bottom="1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topLeftCell="A175" zoomScale="96" workbookViewId="0">
      <selection activeCell="N128" sqref="N128"/>
    </sheetView>
  </sheetViews>
  <sheetFormatPr baseColWidth="10" defaultColWidth="14.5" defaultRowHeight="15" customHeight="1"/>
  <cols>
    <col min="1" max="1" width="16" style="2" customWidth="1"/>
    <col min="2" max="2" width="13" style="2" customWidth="1"/>
    <col min="3" max="3" width="31" style="2" customWidth="1"/>
    <col min="4" max="4" width="16.5" style="2" customWidth="1"/>
    <col min="5" max="5" width="15.5" style="2" customWidth="1"/>
    <col min="6" max="6" width="15" style="2" customWidth="1"/>
    <col min="7" max="7" width="8.33203125" style="2" customWidth="1"/>
    <col min="8" max="8" width="15" style="2" customWidth="1"/>
    <col min="9" max="9" width="8.83203125" style="2" customWidth="1"/>
    <col min="10" max="10" width="16" style="2" customWidth="1"/>
    <col min="11" max="11" width="9.1640625" style="2" customWidth="1"/>
    <col min="12" max="12" width="8.83203125" style="2" customWidth="1"/>
    <col min="13" max="13" width="8" style="2" customWidth="1"/>
    <col min="14" max="14" width="12.33203125" style="2" customWidth="1"/>
    <col min="15" max="16" width="8.5" style="2" customWidth="1"/>
    <col min="17" max="17" width="9.5" style="2" customWidth="1"/>
    <col min="18" max="19" width="8.5" style="2" customWidth="1"/>
    <col min="20" max="20" width="12.33203125" style="2" customWidth="1"/>
    <col min="21" max="22" width="9" style="2" customWidth="1"/>
    <col min="23" max="23" width="11.5" style="2" customWidth="1"/>
    <col min="24" max="24" width="10.6640625" style="2" customWidth="1"/>
  </cols>
  <sheetData>
    <row r="1" spans="1:26">
      <c r="A1" s="1" t="s">
        <v>0</v>
      </c>
      <c r="B1" s="1" t="s">
        <v>1</v>
      </c>
      <c r="C1" s="1" t="s">
        <v>2</v>
      </c>
      <c r="D1" s="1" t="s">
        <v>2042</v>
      </c>
      <c r="E1" s="1" t="s">
        <v>2043</v>
      </c>
      <c r="F1" s="1" t="s">
        <v>2044</v>
      </c>
      <c r="G1" s="1" t="s">
        <v>2045</v>
      </c>
      <c r="H1" s="1" t="s">
        <v>2046</v>
      </c>
      <c r="I1" s="1" t="s">
        <v>2047</v>
      </c>
      <c r="J1" s="1" t="s">
        <v>2048</v>
      </c>
      <c r="K1" s="1" t="s">
        <v>2049</v>
      </c>
      <c r="L1" s="1" t="s">
        <v>2050</v>
      </c>
      <c r="M1" s="1" t="s">
        <v>2051</v>
      </c>
      <c r="N1" s="1" t="s">
        <v>2052</v>
      </c>
      <c r="O1" s="1" t="s">
        <v>2053</v>
      </c>
      <c r="P1" s="1" t="s">
        <v>2054</v>
      </c>
      <c r="Q1" s="1" t="s">
        <v>2055</v>
      </c>
      <c r="R1" s="1" t="s">
        <v>2056</v>
      </c>
      <c r="S1" s="1" t="s">
        <v>2057</v>
      </c>
      <c r="T1" s="1" t="s">
        <v>2058</v>
      </c>
      <c r="U1" s="1" t="s">
        <v>2059</v>
      </c>
      <c r="V1" s="1" t="s">
        <v>2060</v>
      </c>
      <c r="W1" s="1" t="s">
        <v>2061</v>
      </c>
      <c r="X1" s="1" t="s">
        <v>2062</v>
      </c>
      <c r="Y1" s="2"/>
      <c r="Z1" s="2"/>
    </row>
    <row r="2" spans="1:26">
      <c r="A2" s="2" t="s">
        <v>16</v>
      </c>
      <c r="B2" s="2" t="s">
        <v>17</v>
      </c>
      <c r="C2" s="2" t="s">
        <v>18</v>
      </c>
      <c r="D2" s="2">
        <v>43844111</v>
      </c>
      <c r="E2" s="2" t="s">
        <v>2063</v>
      </c>
      <c r="F2" s="2">
        <v>8701650584.0528183</v>
      </c>
      <c r="G2" s="2">
        <v>2023</v>
      </c>
      <c r="H2" s="2">
        <v>2890629761.3001518</v>
      </c>
      <c r="I2" s="2">
        <v>2023</v>
      </c>
      <c r="J2" s="2">
        <v>17152234636.87151</v>
      </c>
      <c r="K2" s="2">
        <v>2023</v>
      </c>
      <c r="N2" s="2">
        <v>-1.3690073</v>
      </c>
      <c r="O2" s="2">
        <v>134</v>
      </c>
      <c r="P2" s="2">
        <v>2023</v>
      </c>
      <c r="Q2" s="2">
        <v>17</v>
      </c>
      <c r="R2" s="2">
        <v>165</v>
      </c>
      <c r="S2" s="2" t="s">
        <v>2064</v>
      </c>
      <c r="T2" s="2">
        <v>49.102390979118923</v>
      </c>
      <c r="U2" s="2">
        <v>160</v>
      </c>
      <c r="V2" s="2" t="s">
        <v>2063</v>
      </c>
      <c r="Y2" s="2"/>
      <c r="Z2" s="2"/>
    </row>
    <row r="3" spans="1:26">
      <c r="A3" s="2" t="s">
        <v>996</v>
      </c>
      <c r="B3" s="2" t="s">
        <v>997</v>
      </c>
      <c r="C3" s="2" t="s">
        <v>998</v>
      </c>
      <c r="D3" s="2">
        <v>39040039</v>
      </c>
      <c r="E3" s="2" t="s">
        <v>2063</v>
      </c>
      <c r="F3" s="2">
        <v>19627446975.535809</v>
      </c>
      <c r="G3" s="2">
        <v>2024</v>
      </c>
      <c r="H3" s="2">
        <v>30456566853.602951</v>
      </c>
      <c r="I3" s="2">
        <v>2024</v>
      </c>
      <c r="J3" s="2">
        <v>80396942241.62326</v>
      </c>
      <c r="K3" s="2">
        <v>2024</v>
      </c>
      <c r="N3" s="2">
        <v>-1.0693319999999999</v>
      </c>
      <c r="O3" s="2">
        <v>127</v>
      </c>
      <c r="P3" s="2">
        <v>2023</v>
      </c>
      <c r="Q3" s="2">
        <v>32</v>
      </c>
      <c r="R3" s="2">
        <v>121</v>
      </c>
      <c r="S3" s="2" t="s">
        <v>2064</v>
      </c>
      <c r="T3" s="2">
        <v>52.770733643154237</v>
      </c>
      <c r="U3" s="2">
        <v>155</v>
      </c>
      <c r="V3" s="2" t="s">
        <v>2063</v>
      </c>
      <c r="W3" s="2">
        <v>24.85</v>
      </c>
      <c r="X3" s="2" t="s">
        <v>2064</v>
      </c>
      <c r="Y3" s="2"/>
      <c r="Z3" s="2"/>
    </row>
    <row r="4" spans="1:26">
      <c r="A4" s="2" t="s">
        <v>21</v>
      </c>
      <c r="B4" s="2" t="s">
        <v>22</v>
      </c>
      <c r="C4" s="2" t="s">
        <v>23</v>
      </c>
      <c r="D4" s="2">
        <v>2693126</v>
      </c>
      <c r="E4" s="2" t="s">
        <v>2063</v>
      </c>
      <c r="F4" s="2">
        <v>11675880655.262239</v>
      </c>
      <c r="G4" s="2">
        <v>2024</v>
      </c>
      <c r="H4" s="2">
        <v>9813761313.7470798</v>
      </c>
      <c r="I4" s="2">
        <v>2024</v>
      </c>
      <c r="J4" s="2">
        <v>27177735527.566669</v>
      </c>
      <c r="K4" s="2">
        <v>2024</v>
      </c>
      <c r="N4" s="2">
        <v>-0.33854457999999998</v>
      </c>
      <c r="O4" s="2">
        <v>82</v>
      </c>
      <c r="P4" s="2">
        <v>2023</v>
      </c>
      <c r="Q4" s="2">
        <v>42</v>
      </c>
      <c r="R4" s="2">
        <v>80</v>
      </c>
      <c r="S4" s="2" t="s">
        <v>2064</v>
      </c>
      <c r="T4" s="2">
        <v>75.158559772090641</v>
      </c>
      <c r="U4" s="2">
        <v>45</v>
      </c>
      <c r="V4" s="2" t="s">
        <v>2063</v>
      </c>
      <c r="W4" s="2">
        <v>44.55</v>
      </c>
      <c r="X4" s="2" t="s">
        <v>2064</v>
      </c>
      <c r="Y4" s="2"/>
      <c r="Z4" s="2"/>
    </row>
    <row r="5" spans="1:26">
      <c r="A5" s="2" t="s">
        <v>993</v>
      </c>
      <c r="B5" s="2" t="s">
        <v>994</v>
      </c>
      <c r="C5" s="2" t="s">
        <v>995</v>
      </c>
      <c r="D5" s="2">
        <v>82904</v>
      </c>
      <c r="E5" s="2" t="s">
        <v>2063</v>
      </c>
      <c r="J5" s="2">
        <v>4039844390.2254262</v>
      </c>
      <c r="K5" s="2">
        <v>2024</v>
      </c>
      <c r="V5" s="2" t="s">
        <v>2063</v>
      </c>
      <c r="Y5" s="2"/>
      <c r="Z5" s="2"/>
    </row>
    <row r="6" spans="1:26">
      <c r="A6" s="2" t="s">
        <v>29</v>
      </c>
      <c r="B6" s="2" t="s">
        <v>30</v>
      </c>
      <c r="C6" s="2" t="s">
        <v>1249</v>
      </c>
      <c r="D6" s="2">
        <v>11133106</v>
      </c>
      <c r="E6" s="2" t="s">
        <v>2063</v>
      </c>
      <c r="F6" s="2">
        <v>481851599727.70587</v>
      </c>
      <c r="G6" s="2">
        <v>2023</v>
      </c>
      <c r="H6" s="2">
        <v>558401543008.84961</v>
      </c>
      <c r="I6" s="2">
        <v>2023</v>
      </c>
      <c r="J6" s="2">
        <v>537078829135.46631</v>
      </c>
      <c r="K6" s="2">
        <v>2024</v>
      </c>
      <c r="L6" s="2">
        <v>154</v>
      </c>
      <c r="M6" s="2">
        <v>2024</v>
      </c>
      <c r="N6" s="2">
        <v>0.60879934000000002</v>
      </c>
      <c r="O6" s="2">
        <v>35</v>
      </c>
      <c r="P6" s="2">
        <v>2023</v>
      </c>
      <c r="Q6" s="2">
        <v>68</v>
      </c>
      <c r="R6" s="2">
        <v>23</v>
      </c>
      <c r="S6" s="2" t="s">
        <v>2064</v>
      </c>
      <c r="T6" s="2">
        <v>69.839983539826207</v>
      </c>
      <c r="U6" s="2">
        <v>80</v>
      </c>
      <c r="V6" s="2" t="s">
        <v>2063</v>
      </c>
      <c r="W6" s="2">
        <v>63.76</v>
      </c>
      <c r="X6" s="2" t="s">
        <v>2064</v>
      </c>
      <c r="Y6" s="2"/>
      <c r="Z6" s="2"/>
    </row>
    <row r="7" spans="1:26">
      <c r="A7" s="2" t="s">
        <v>38</v>
      </c>
      <c r="B7" s="2" t="s">
        <v>39</v>
      </c>
      <c r="C7" s="2" t="s">
        <v>40</v>
      </c>
      <c r="D7" s="2">
        <v>45851378</v>
      </c>
      <c r="E7" s="2" t="s">
        <v>2063</v>
      </c>
      <c r="F7" s="2">
        <v>81217515279.791931</v>
      </c>
      <c r="G7" s="2">
        <v>2024</v>
      </c>
      <c r="H7" s="2">
        <v>97106594824.145309</v>
      </c>
      <c r="I7" s="2">
        <v>2024</v>
      </c>
      <c r="J7" s="2">
        <v>633266692533.68945</v>
      </c>
      <c r="K7" s="2">
        <v>2024</v>
      </c>
      <c r="L7" s="2">
        <v>85</v>
      </c>
      <c r="M7" s="2">
        <v>2021</v>
      </c>
      <c r="N7" s="2">
        <v>-0.4126145</v>
      </c>
      <c r="O7" s="2">
        <v>86</v>
      </c>
      <c r="P7" s="2">
        <v>2023</v>
      </c>
      <c r="Q7" s="2">
        <v>37</v>
      </c>
      <c r="R7" s="2">
        <v>99</v>
      </c>
      <c r="S7" s="2" t="s">
        <v>2064</v>
      </c>
      <c r="T7" s="2">
        <v>74.836351381461682</v>
      </c>
      <c r="U7" s="2">
        <v>46</v>
      </c>
      <c r="V7" s="2" t="s">
        <v>2063</v>
      </c>
      <c r="W7" s="2">
        <v>46.8</v>
      </c>
      <c r="X7" s="2" t="s">
        <v>2064</v>
      </c>
      <c r="Y7" s="2"/>
      <c r="Z7" s="2"/>
    </row>
    <row r="8" spans="1:26">
      <c r="A8" s="2" t="s">
        <v>45</v>
      </c>
      <c r="B8" s="2" t="s">
        <v>46</v>
      </c>
      <c r="C8" s="2" t="s">
        <v>47</v>
      </c>
      <c r="D8" s="2">
        <v>3013103</v>
      </c>
      <c r="E8" s="2" t="s">
        <v>2063</v>
      </c>
      <c r="F8" s="2">
        <v>19544455732.946301</v>
      </c>
      <c r="G8" s="2">
        <v>2024</v>
      </c>
      <c r="H8" s="2">
        <v>19687315203.829601</v>
      </c>
      <c r="I8" s="2">
        <v>2024</v>
      </c>
      <c r="J8" s="2">
        <v>25786585949.634609</v>
      </c>
      <c r="K8" s="2">
        <v>2024</v>
      </c>
      <c r="L8" s="2">
        <v>12</v>
      </c>
      <c r="M8" s="2">
        <v>2022</v>
      </c>
      <c r="N8" s="2">
        <v>0.107807875</v>
      </c>
      <c r="O8" s="2">
        <v>56</v>
      </c>
      <c r="P8" s="2">
        <v>2023</v>
      </c>
      <c r="Q8" s="2">
        <v>47</v>
      </c>
      <c r="R8" s="2">
        <v>63</v>
      </c>
      <c r="S8" s="2" t="s">
        <v>2064</v>
      </c>
      <c r="T8" s="2">
        <v>74.253555833545548</v>
      </c>
      <c r="U8" s="2">
        <v>50</v>
      </c>
      <c r="V8" s="2" t="s">
        <v>2063</v>
      </c>
      <c r="W8" s="2">
        <v>6.4</v>
      </c>
      <c r="X8" s="2" t="s">
        <v>2064</v>
      </c>
      <c r="Y8" s="2"/>
      <c r="Z8" s="2"/>
    </row>
    <row r="9" spans="1:26">
      <c r="A9" s="2" t="s">
        <v>49</v>
      </c>
      <c r="B9" s="2" t="s">
        <v>50</v>
      </c>
      <c r="C9" s="2" t="s">
        <v>51</v>
      </c>
      <c r="D9" s="2">
        <v>94209</v>
      </c>
      <c r="E9" s="2" t="s">
        <v>2063</v>
      </c>
      <c r="F9" s="2">
        <v>1175559259.259259</v>
      </c>
      <c r="G9" s="2">
        <v>2022</v>
      </c>
      <c r="H9" s="2">
        <v>1021455555.555555</v>
      </c>
      <c r="I9" s="2">
        <v>2022</v>
      </c>
      <c r="J9" s="2">
        <v>2224814814.814815</v>
      </c>
      <c r="K9" s="2">
        <v>2024</v>
      </c>
      <c r="V9" s="2" t="s">
        <v>2063</v>
      </c>
      <c r="W9" s="2">
        <v>19.3</v>
      </c>
      <c r="X9" s="2" t="s">
        <v>2064</v>
      </c>
      <c r="Y9" s="2"/>
      <c r="Z9" s="2"/>
    </row>
    <row r="10" spans="1:26">
      <c r="A10" s="2" t="s">
        <v>53</v>
      </c>
      <c r="B10" s="2" t="s">
        <v>54</v>
      </c>
      <c r="C10" s="2" t="s">
        <v>55</v>
      </c>
      <c r="D10" s="2">
        <v>27454336</v>
      </c>
      <c r="E10" s="2" t="s">
        <v>2063</v>
      </c>
      <c r="F10" s="2">
        <v>396153730163.2049</v>
      </c>
      <c r="G10" s="2">
        <v>2024</v>
      </c>
      <c r="H10" s="2">
        <v>432883024043.44788</v>
      </c>
      <c r="I10" s="2">
        <v>2024</v>
      </c>
      <c r="J10" s="2">
        <v>1752193307380.343</v>
      </c>
      <c r="K10" s="2">
        <v>2024</v>
      </c>
      <c r="L10" s="2">
        <v>1853</v>
      </c>
      <c r="M10" s="2">
        <v>2024</v>
      </c>
      <c r="N10" s="2">
        <v>-0.8247082</v>
      </c>
      <c r="O10" s="2">
        <v>105</v>
      </c>
      <c r="P10" s="2">
        <v>2023</v>
      </c>
      <c r="Q10" s="2">
        <v>77</v>
      </c>
      <c r="R10" s="2">
        <v>10</v>
      </c>
      <c r="S10" s="2" t="s">
        <v>2064</v>
      </c>
      <c r="T10" s="2">
        <v>77.877096564383322</v>
      </c>
      <c r="U10" s="2">
        <v>36</v>
      </c>
      <c r="V10" s="2" t="s">
        <v>2063</v>
      </c>
      <c r="W10" s="2">
        <v>74.540000000000006</v>
      </c>
      <c r="X10" s="2" t="s">
        <v>2064</v>
      </c>
      <c r="Y10" s="2"/>
      <c r="Z10" s="2"/>
    </row>
    <row r="11" spans="1:26">
      <c r="A11" s="2" t="s">
        <v>61</v>
      </c>
      <c r="B11" s="2" t="s">
        <v>62</v>
      </c>
      <c r="C11" s="2" t="s">
        <v>63</v>
      </c>
      <c r="D11" s="2">
        <v>9167706</v>
      </c>
      <c r="E11" s="2" t="s">
        <v>2063</v>
      </c>
      <c r="F11" s="2">
        <v>279663095102.39838</v>
      </c>
      <c r="G11" s="2">
        <v>2024</v>
      </c>
      <c r="H11" s="2">
        <v>296936817991.74518</v>
      </c>
      <c r="I11" s="2">
        <v>2024</v>
      </c>
      <c r="J11" s="2">
        <v>521642466921.74518</v>
      </c>
      <c r="K11" s="2">
        <v>2024</v>
      </c>
      <c r="L11" s="2">
        <v>68</v>
      </c>
      <c r="M11" s="2">
        <v>1978</v>
      </c>
      <c r="N11" s="2">
        <v>1.6706091999999999</v>
      </c>
      <c r="O11" s="2">
        <v>10</v>
      </c>
      <c r="P11" s="2">
        <v>2023</v>
      </c>
      <c r="Q11" s="2">
        <v>67</v>
      </c>
      <c r="R11" s="2">
        <v>25</v>
      </c>
      <c r="S11" s="2" t="s">
        <v>2064</v>
      </c>
      <c r="T11" s="2">
        <v>83.012913138250667</v>
      </c>
      <c r="U11" s="2">
        <v>6</v>
      </c>
      <c r="V11" s="2" t="s">
        <v>2063</v>
      </c>
      <c r="W11" s="2">
        <v>60.48</v>
      </c>
      <c r="X11" s="2" t="s">
        <v>2064</v>
      </c>
      <c r="Y11" s="2"/>
      <c r="Z11" s="2"/>
    </row>
    <row r="12" spans="1:26">
      <c r="A12" s="2" t="s">
        <v>69</v>
      </c>
      <c r="B12" s="2" t="s">
        <v>70</v>
      </c>
      <c r="C12" s="2" t="s">
        <v>71</v>
      </c>
      <c r="D12" s="2">
        <v>10264027</v>
      </c>
      <c r="E12" s="2" t="s">
        <v>2063</v>
      </c>
      <c r="F12" s="2">
        <v>27338823529.41177</v>
      </c>
      <c r="G12" s="2">
        <v>2024</v>
      </c>
      <c r="H12" s="2">
        <v>34112882352.941181</v>
      </c>
      <c r="I12" s="2">
        <v>2024</v>
      </c>
      <c r="J12" s="2">
        <v>74315882352.941177</v>
      </c>
      <c r="K12" s="2">
        <v>2024</v>
      </c>
      <c r="L12" s="2">
        <v>36</v>
      </c>
      <c r="M12" s="2">
        <v>2024</v>
      </c>
      <c r="N12" s="2">
        <v>-0.5742855</v>
      </c>
      <c r="O12" s="2">
        <v>95</v>
      </c>
      <c r="P12" s="2">
        <v>2023</v>
      </c>
      <c r="Q12" s="2">
        <v>22</v>
      </c>
      <c r="R12" s="2">
        <v>154</v>
      </c>
      <c r="S12" s="2" t="s">
        <v>2064</v>
      </c>
      <c r="T12" s="2">
        <v>72.900156066972258</v>
      </c>
      <c r="U12" s="2">
        <v>64</v>
      </c>
      <c r="V12" s="2" t="s">
        <v>2063</v>
      </c>
      <c r="W12" s="2">
        <v>23.88</v>
      </c>
      <c r="X12" s="2" t="s">
        <v>2064</v>
      </c>
      <c r="Y12" s="2"/>
      <c r="Z12" s="2"/>
    </row>
    <row r="13" spans="1:26">
      <c r="A13" s="2" t="s">
        <v>73</v>
      </c>
      <c r="B13" s="2" t="s">
        <v>74</v>
      </c>
      <c r="C13" s="2" t="s">
        <v>75</v>
      </c>
      <c r="D13" s="2">
        <v>14390003</v>
      </c>
      <c r="E13" s="2" t="s">
        <v>2063</v>
      </c>
      <c r="F13" s="2">
        <v>642834305.39267135</v>
      </c>
      <c r="G13" s="2">
        <v>2023</v>
      </c>
      <c r="H13" s="2">
        <v>139067146.3838377</v>
      </c>
      <c r="I13" s="2">
        <v>2023</v>
      </c>
      <c r="J13" s="2">
        <v>2162378759.3466969</v>
      </c>
      <c r="K13" s="2">
        <v>2024</v>
      </c>
      <c r="Q13" s="2">
        <v>17</v>
      </c>
      <c r="R13" s="2">
        <v>165</v>
      </c>
      <c r="S13" s="2" t="s">
        <v>2064</v>
      </c>
      <c r="T13" s="2">
        <v>55.521929654528478</v>
      </c>
      <c r="U13" s="2">
        <v>144</v>
      </c>
      <c r="V13" s="2" t="s">
        <v>2063</v>
      </c>
      <c r="W13" s="2">
        <v>7.09</v>
      </c>
      <c r="X13" s="2" t="s">
        <v>2064</v>
      </c>
      <c r="Y13" s="2"/>
      <c r="Z13" s="2"/>
    </row>
    <row r="14" spans="1:26">
      <c r="A14" s="2" t="s">
        <v>77</v>
      </c>
      <c r="B14" s="2" t="s">
        <v>78</v>
      </c>
      <c r="C14" s="2" t="s">
        <v>79</v>
      </c>
      <c r="D14" s="2">
        <v>11893733</v>
      </c>
      <c r="E14" s="2" t="s">
        <v>2063</v>
      </c>
      <c r="F14" s="2">
        <v>526554393914.60931</v>
      </c>
      <c r="G14" s="2">
        <v>2024</v>
      </c>
      <c r="H14" s="2">
        <v>526467154048.828</v>
      </c>
      <c r="I14" s="2">
        <v>2024</v>
      </c>
      <c r="J14" s="2">
        <v>664564181486.953</v>
      </c>
      <c r="K14" s="2">
        <v>2024</v>
      </c>
      <c r="L14" s="2">
        <v>117</v>
      </c>
      <c r="M14" s="2">
        <v>2013</v>
      </c>
      <c r="N14" s="2">
        <v>1.0743457999999999</v>
      </c>
      <c r="O14" s="2">
        <v>25</v>
      </c>
      <c r="P14" s="2">
        <v>2023</v>
      </c>
      <c r="Q14" s="2">
        <v>69</v>
      </c>
      <c r="R14" s="2">
        <v>22</v>
      </c>
      <c r="S14" s="2" t="s">
        <v>2064</v>
      </c>
      <c r="T14" s="2">
        <v>80.673855105678626</v>
      </c>
      <c r="U14" s="2">
        <v>18</v>
      </c>
      <c r="V14" s="2" t="s">
        <v>2063</v>
      </c>
      <c r="W14" s="2">
        <v>60.1</v>
      </c>
      <c r="X14" s="2" t="s">
        <v>2064</v>
      </c>
      <c r="Y14" s="2"/>
      <c r="Z14" s="2"/>
    </row>
    <row r="15" spans="1:26">
      <c r="A15" s="2" t="s">
        <v>85</v>
      </c>
      <c r="B15" s="2" t="s">
        <v>86</v>
      </c>
      <c r="C15" s="2" t="s">
        <v>87</v>
      </c>
      <c r="D15" s="2">
        <v>14814460</v>
      </c>
      <c r="E15" s="2" t="s">
        <v>2063</v>
      </c>
      <c r="F15" s="2">
        <v>4683140136.8113508</v>
      </c>
      <c r="G15" s="2">
        <v>2024</v>
      </c>
      <c r="H15" s="2">
        <v>4047363787.0646338</v>
      </c>
      <c r="I15" s="2">
        <v>2024</v>
      </c>
      <c r="J15" s="2">
        <v>21482643720.27433</v>
      </c>
      <c r="K15" s="2">
        <v>2024</v>
      </c>
      <c r="N15" s="2">
        <v>-0.98764426000000005</v>
      </c>
      <c r="O15" s="2">
        <v>120</v>
      </c>
      <c r="P15" s="2">
        <v>2023</v>
      </c>
      <c r="Q15" s="2">
        <v>45</v>
      </c>
      <c r="R15" s="2">
        <v>69</v>
      </c>
      <c r="S15" s="2" t="s">
        <v>2064</v>
      </c>
      <c r="T15" s="2">
        <v>57.771247338935567</v>
      </c>
      <c r="U15" s="2">
        <v>134</v>
      </c>
      <c r="V15" s="2" t="s">
        <v>2063</v>
      </c>
      <c r="W15" s="2">
        <v>27.82</v>
      </c>
      <c r="X15" s="2" t="s">
        <v>2064</v>
      </c>
      <c r="Y15" s="2"/>
      <c r="Z15" s="2"/>
    </row>
    <row r="16" spans="1:26">
      <c r="A16" s="2" t="s">
        <v>89</v>
      </c>
      <c r="B16" s="2" t="s">
        <v>90</v>
      </c>
      <c r="C16" s="2" t="s">
        <v>91</v>
      </c>
      <c r="D16" s="2">
        <v>24074580</v>
      </c>
      <c r="E16" s="2" t="s">
        <v>2063</v>
      </c>
      <c r="F16" s="2">
        <v>8123862055.0424671</v>
      </c>
      <c r="G16" s="2">
        <v>2024</v>
      </c>
      <c r="H16" s="2">
        <v>6623364848.438345</v>
      </c>
      <c r="I16" s="2">
        <v>2024</v>
      </c>
      <c r="J16" s="2">
        <v>23250214909.53907</v>
      </c>
      <c r="K16" s="2">
        <v>2024</v>
      </c>
      <c r="N16" s="2">
        <v>-0.33383474000000002</v>
      </c>
      <c r="O16" s="2">
        <v>81</v>
      </c>
      <c r="P16" s="2">
        <v>2023</v>
      </c>
      <c r="Q16" s="2">
        <v>41</v>
      </c>
      <c r="R16" s="2">
        <v>82</v>
      </c>
      <c r="S16" s="2" t="s">
        <v>2064</v>
      </c>
      <c r="T16" s="2">
        <v>53.837210186741373</v>
      </c>
      <c r="U16" s="2">
        <v>150</v>
      </c>
      <c r="V16" s="2" t="s">
        <v>2063</v>
      </c>
      <c r="W16" s="2">
        <v>36.869999999999997</v>
      </c>
      <c r="X16" s="2" t="s">
        <v>2064</v>
      </c>
      <c r="Y16" s="2"/>
      <c r="Z16" s="2"/>
    </row>
    <row r="17" spans="1:26">
      <c r="A17" s="2" t="s">
        <v>93</v>
      </c>
      <c r="B17" s="2" t="s">
        <v>94</v>
      </c>
      <c r="C17" s="2" t="s">
        <v>95</v>
      </c>
      <c r="D17" s="2">
        <v>175686899</v>
      </c>
      <c r="E17" s="2" t="s">
        <v>2063</v>
      </c>
      <c r="F17" s="2">
        <v>73445483736.923111</v>
      </c>
      <c r="G17" s="2">
        <v>2024</v>
      </c>
      <c r="H17" s="2">
        <v>47087839406.591591</v>
      </c>
      <c r="I17" s="2">
        <v>2024</v>
      </c>
      <c r="J17" s="2">
        <v>450119424622.38922</v>
      </c>
      <c r="K17" s="2">
        <v>2024</v>
      </c>
      <c r="L17" s="2">
        <v>691</v>
      </c>
      <c r="M17" s="2">
        <v>2024</v>
      </c>
      <c r="N17" s="2">
        <v>-1.0839002</v>
      </c>
      <c r="O17" s="2">
        <v>128</v>
      </c>
      <c r="P17" s="2">
        <v>2023</v>
      </c>
      <c r="Q17" s="2">
        <v>23</v>
      </c>
      <c r="R17" s="2">
        <v>151</v>
      </c>
      <c r="S17" s="2" t="s">
        <v>2064</v>
      </c>
      <c r="T17" s="2">
        <v>63.882218606230389</v>
      </c>
      <c r="U17" s="2">
        <v>114</v>
      </c>
      <c r="V17" s="2" t="s">
        <v>2063</v>
      </c>
      <c r="W17" s="2">
        <v>23.89</v>
      </c>
      <c r="X17" s="2" t="s">
        <v>2064</v>
      </c>
      <c r="Y17" s="2"/>
      <c r="Z17" s="2"/>
    </row>
    <row r="18" spans="1:26">
      <c r="A18" s="2" t="s">
        <v>100</v>
      </c>
      <c r="B18" s="2" t="s">
        <v>101</v>
      </c>
      <c r="C18" s="2" t="s">
        <v>102</v>
      </c>
      <c r="D18" s="2">
        <v>6401447</v>
      </c>
      <c r="E18" s="2" t="s">
        <v>2063</v>
      </c>
      <c r="F18" s="2">
        <v>60012834086.164612</v>
      </c>
      <c r="G18" s="2">
        <v>2024</v>
      </c>
      <c r="H18" s="2">
        <v>62622308254.814308</v>
      </c>
      <c r="I18" s="2">
        <v>2024</v>
      </c>
      <c r="J18" s="2">
        <v>112211952703.83141</v>
      </c>
      <c r="K18" s="2">
        <v>2024</v>
      </c>
      <c r="L18" s="2">
        <v>204</v>
      </c>
      <c r="M18" s="2">
        <v>2023</v>
      </c>
      <c r="N18" s="2">
        <v>0.46404114000000002</v>
      </c>
      <c r="O18" s="2">
        <v>41</v>
      </c>
      <c r="P18" s="2">
        <v>2023</v>
      </c>
      <c r="Q18" s="2">
        <v>43</v>
      </c>
      <c r="R18" s="2">
        <v>76</v>
      </c>
      <c r="S18" s="2" t="s">
        <v>2064</v>
      </c>
      <c r="T18" s="2">
        <v>76.30265259103642</v>
      </c>
      <c r="U18" s="2">
        <v>41</v>
      </c>
      <c r="V18" s="2" t="s">
        <v>2063</v>
      </c>
      <c r="W18" s="2">
        <v>46.99</v>
      </c>
      <c r="X18" s="2" t="s">
        <v>2064</v>
      </c>
      <c r="Y18" s="2"/>
      <c r="Z18" s="2"/>
    </row>
    <row r="19" spans="1:26">
      <c r="A19" s="2" t="s">
        <v>107</v>
      </c>
      <c r="B19" s="2" t="s">
        <v>108</v>
      </c>
      <c r="C19" s="2" t="s">
        <v>109</v>
      </c>
      <c r="D19" s="2">
        <v>1622245</v>
      </c>
      <c r="E19" s="2" t="s">
        <v>2063</v>
      </c>
      <c r="F19" s="2">
        <v>32379255319.148941</v>
      </c>
      <c r="G19" s="2">
        <v>2023</v>
      </c>
      <c r="H19" s="2">
        <v>40349468085.106377</v>
      </c>
      <c r="I19" s="2">
        <v>2023</v>
      </c>
      <c r="J19" s="2">
        <v>47736702127.659576</v>
      </c>
      <c r="K19" s="2">
        <v>2024</v>
      </c>
      <c r="L19" s="2">
        <v>39</v>
      </c>
      <c r="M19" s="2">
        <v>2024</v>
      </c>
      <c r="N19" s="2">
        <v>0.33908667999999997</v>
      </c>
      <c r="O19" s="2">
        <v>49</v>
      </c>
      <c r="P19" s="2">
        <v>2023</v>
      </c>
      <c r="Q19" s="2">
        <v>53</v>
      </c>
      <c r="R19" s="2">
        <v>53</v>
      </c>
      <c r="S19" s="2" t="s">
        <v>2064</v>
      </c>
      <c r="T19" s="2">
        <v>64.413378453899043</v>
      </c>
      <c r="U19" s="2">
        <v>110</v>
      </c>
      <c r="V19" s="2" t="s">
        <v>2063</v>
      </c>
      <c r="W19" s="2">
        <v>32.1</v>
      </c>
      <c r="X19" s="2" t="s">
        <v>2064</v>
      </c>
      <c r="Y19" s="2"/>
      <c r="Z19" s="2"/>
    </row>
    <row r="20" spans="1:26">
      <c r="A20" s="2" t="s">
        <v>114</v>
      </c>
      <c r="B20" s="2" t="s">
        <v>115</v>
      </c>
      <c r="C20" s="2" t="s">
        <v>1314</v>
      </c>
      <c r="D20" s="2">
        <v>403033</v>
      </c>
      <c r="E20" s="2" t="s">
        <v>2063</v>
      </c>
      <c r="F20" s="2">
        <v>6564100000</v>
      </c>
      <c r="G20" s="2">
        <v>2024</v>
      </c>
      <c r="H20" s="2">
        <v>5982200000</v>
      </c>
      <c r="I20" s="2">
        <v>2024</v>
      </c>
      <c r="J20" s="2">
        <v>15832800000</v>
      </c>
      <c r="K20" s="2">
        <v>2024</v>
      </c>
      <c r="Q20" s="2">
        <v>65</v>
      </c>
      <c r="R20" s="2">
        <v>28</v>
      </c>
      <c r="S20" s="2" t="s">
        <v>2064</v>
      </c>
      <c r="T20" s="2">
        <v>65.189915557203278</v>
      </c>
      <c r="U20" s="2">
        <v>106</v>
      </c>
      <c r="V20" s="2" t="s">
        <v>2063</v>
      </c>
      <c r="Y20" s="2"/>
      <c r="Z20" s="2"/>
    </row>
    <row r="21" spans="1:26" ht="15.75" customHeight="1">
      <c r="A21" s="2" t="s">
        <v>118</v>
      </c>
      <c r="B21" s="2" t="s">
        <v>119</v>
      </c>
      <c r="C21" s="2" t="s">
        <v>1022</v>
      </c>
      <c r="D21" s="2">
        <v>3140095</v>
      </c>
      <c r="E21" s="2" t="s">
        <v>2063</v>
      </c>
      <c r="F21" s="2">
        <v>16199212310.04822</v>
      </c>
      <c r="G21" s="2">
        <v>2024</v>
      </c>
      <c r="H21" s="2">
        <v>12136912441.274561</v>
      </c>
      <c r="I21" s="2">
        <v>2024</v>
      </c>
      <c r="J21" s="2">
        <v>28343394203.469421</v>
      </c>
      <c r="K21" s="2">
        <v>2024</v>
      </c>
      <c r="N21" s="2">
        <v>0.52774410000000005</v>
      </c>
      <c r="O21" s="2">
        <v>39</v>
      </c>
      <c r="P21" s="2">
        <v>2023</v>
      </c>
      <c r="Q21" s="2">
        <v>33</v>
      </c>
      <c r="R21" s="2">
        <v>114</v>
      </c>
      <c r="S21" s="2" t="s">
        <v>2064</v>
      </c>
      <c r="T21" s="2">
        <v>73.75069509803923</v>
      </c>
      <c r="U21" s="2">
        <v>57</v>
      </c>
      <c r="V21" s="2" t="s">
        <v>2063</v>
      </c>
      <c r="W21" s="2">
        <v>36.19</v>
      </c>
      <c r="X21" s="2" t="s">
        <v>2064</v>
      </c>
      <c r="Y21" s="2"/>
      <c r="Z21" s="2"/>
    </row>
    <row r="22" spans="1:26" ht="15.75" customHeight="1">
      <c r="A22" s="2" t="s">
        <v>125</v>
      </c>
      <c r="B22" s="2" t="s">
        <v>126</v>
      </c>
      <c r="C22" s="2" t="s">
        <v>127</v>
      </c>
      <c r="D22" s="2">
        <v>9075624</v>
      </c>
      <c r="E22" s="2" t="s">
        <v>2063</v>
      </c>
      <c r="F22" s="2">
        <v>50783533444.725388</v>
      </c>
      <c r="G22" s="2">
        <v>2024</v>
      </c>
      <c r="H22" s="2">
        <v>49423786393.41111</v>
      </c>
      <c r="I22" s="2">
        <v>2024</v>
      </c>
      <c r="J22" s="2">
        <v>75961865471.912933</v>
      </c>
      <c r="K22" s="2">
        <v>2024</v>
      </c>
      <c r="L22" s="2">
        <v>12</v>
      </c>
      <c r="M22" s="2">
        <v>2020</v>
      </c>
      <c r="N22" s="2">
        <v>0.38769332000000001</v>
      </c>
      <c r="O22" s="2">
        <v>46</v>
      </c>
      <c r="P22" s="2">
        <v>2023</v>
      </c>
      <c r="Q22" s="2">
        <v>33</v>
      </c>
      <c r="R22" s="2">
        <v>114</v>
      </c>
      <c r="S22" s="2" t="s">
        <v>2064</v>
      </c>
      <c r="T22" s="2">
        <v>78.465706642050776</v>
      </c>
      <c r="U22" s="2">
        <v>32</v>
      </c>
      <c r="V22" s="2" t="s">
        <v>2063</v>
      </c>
      <c r="W22" s="2">
        <v>49.17</v>
      </c>
      <c r="X22" s="2" t="s">
        <v>2064</v>
      </c>
      <c r="Y22" s="2"/>
      <c r="Z22" s="2"/>
    </row>
    <row r="23" spans="1:26" ht="15.75" customHeight="1">
      <c r="A23" s="2" t="s">
        <v>132</v>
      </c>
      <c r="B23" s="2" t="s">
        <v>133</v>
      </c>
      <c r="C23" s="2" t="s">
        <v>134</v>
      </c>
      <c r="D23" s="2">
        <v>422924</v>
      </c>
      <c r="E23" s="2" t="s">
        <v>2063</v>
      </c>
      <c r="F23" s="2">
        <v>1571443850</v>
      </c>
      <c r="G23" s="2">
        <v>2023</v>
      </c>
      <c r="H23" s="2">
        <v>1695725300</v>
      </c>
      <c r="I23" s="2">
        <v>2023</v>
      </c>
      <c r="J23" s="2">
        <v>3515783328.9107952</v>
      </c>
      <c r="K23" s="2">
        <v>2024</v>
      </c>
      <c r="T23" s="2">
        <v>66.991135538529136</v>
      </c>
      <c r="U23" s="2">
        <v>98</v>
      </c>
      <c r="V23" s="2" t="s">
        <v>2063</v>
      </c>
      <c r="W23" s="2">
        <v>13.08</v>
      </c>
      <c r="X23" s="2" t="s">
        <v>2064</v>
      </c>
      <c r="Y23" s="2"/>
      <c r="Z23" s="2"/>
    </row>
    <row r="24" spans="1:26" ht="15.75" customHeight="1">
      <c r="A24" s="2" t="s">
        <v>136</v>
      </c>
      <c r="B24" s="2" t="s">
        <v>137</v>
      </c>
      <c r="C24" s="2" t="s">
        <v>1315</v>
      </c>
      <c r="D24" s="2">
        <v>12581843</v>
      </c>
      <c r="E24" s="2" t="s">
        <v>2063</v>
      </c>
      <c r="F24" s="2">
        <v>13958572807.52533</v>
      </c>
      <c r="G24" s="2">
        <v>2023</v>
      </c>
      <c r="H24" s="2">
        <v>11524078060.781481</v>
      </c>
      <c r="I24" s="2">
        <v>2023</v>
      </c>
      <c r="J24" s="2">
        <v>49668296743.849487</v>
      </c>
      <c r="K24" s="2">
        <v>2024</v>
      </c>
      <c r="N24" s="2">
        <v>-1.0984385000000001</v>
      </c>
      <c r="O24" s="2">
        <v>131</v>
      </c>
      <c r="P24" s="2">
        <v>2023</v>
      </c>
      <c r="Q24" s="2">
        <v>28</v>
      </c>
      <c r="R24" s="2">
        <v>133</v>
      </c>
      <c r="S24" s="2" t="s">
        <v>2064</v>
      </c>
      <c r="T24" s="2">
        <v>67.833228745437566</v>
      </c>
      <c r="U24" s="2">
        <v>94</v>
      </c>
      <c r="V24" s="2" t="s">
        <v>2063</v>
      </c>
      <c r="W24" s="2">
        <v>10.79</v>
      </c>
      <c r="X24" s="2" t="s">
        <v>2064</v>
      </c>
      <c r="Y24" s="2"/>
      <c r="Z24" s="2"/>
    </row>
    <row r="25" spans="1:26" ht="15.75" customHeight="1">
      <c r="A25" s="2" t="s">
        <v>140</v>
      </c>
      <c r="B25" s="2" t="s">
        <v>141</v>
      </c>
      <c r="C25" s="2" t="s">
        <v>142</v>
      </c>
      <c r="D25" s="2">
        <v>212812405</v>
      </c>
      <c r="E25" s="2" t="s">
        <v>2063</v>
      </c>
      <c r="F25" s="2">
        <v>381757594589.65448</v>
      </c>
      <c r="G25" s="2">
        <v>2024</v>
      </c>
      <c r="H25" s="2">
        <v>392614111879.24878</v>
      </c>
      <c r="I25" s="2">
        <v>2024</v>
      </c>
      <c r="J25" s="2">
        <v>2179412080828.5869</v>
      </c>
      <c r="K25" s="2">
        <v>2024</v>
      </c>
      <c r="L25" s="2">
        <v>331</v>
      </c>
      <c r="M25" s="2">
        <v>2024</v>
      </c>
      <c r="N25" s="2">
        <v>-0.52497309999999997</v>
      </c>
      <c r="O25" s="2">
        <v>93</v>
      </c>
      <c r="P25" s="2">
        <v>2023</v>
      </c>
      <c r="Q25" s="2">
        <v>34</v>
      </c>
      <c r="R25" s="2">
        <v>107</v>
      </c>
      <c r="S25" s="2" t="s">
        <v>2064</v>
      </c>
      <c r="T25" s="2">
        <v>73.812205336983283</v>
      </c>
      <c r="U25" s="2">
        <v>54</v>
      </c>
      <c r="V25" s="2" t="s">
        <v>2063</v>
      </c>
      <c r="W25" s="2">
        <v>67.08</v>
      </c>
      <c r="X25" s="2" t="s">
        <v>2064</v>
      </c>
      <c r="Y25" s="2"/>
      <c r="Z25" s="2"/>
    </row>
    <row r="26" spans="1:26" ht="15.75" customHeight="1">
      <c r="A26" s="2" t="s">
        <v>148</v>
      </c>
      <c r="B26" s="2" t="s">
        <v>149</v>
      </c>
      <c r="C26" s="2" t="s">
        <v>150</v>
      </c>
      <c r="D26" s="2">
        <v>282623</v>
      </c>
      <c r="E26" s="2" t="s">
        <v>2063</v>
      </c>
      <c r="J26" s="2">
        <v>7165000000</v>
      </c>
      <c r="K26" s="2">
        <v>2024</v>
      </c>
      <c r="L26" s="2">
        <v>15</v>
      </c>
      <c r="M26" s="2">
        <v>2020</v>
      </c>
      <c r="Q26" s="2">
        <v>68</v>
      </c>
      <c r="R26" s="2">
        <v>23</v>
      </c>
      <c r="S26" s="2" t="s">
        <v>2064</v>
      </c>
      <c r="T26" s="2">
        <v>69.646309497086904</v>
      </c>
      <c r="U26" s="2">
        <v>82</v>
      </c>
      <c r="V26" s="2" t="s">
        <v>2063</v>
      </c>
      <c r="W26" s="2">
        <v>25.57</v>
      </c>
      <c r="X26" s="2" t="s">
        <v>2064</v>
      </c>
      <c r="Y26" s="2"/>
      <c r="Z26" s="2"/>
    </row>
    <row r="27" spans="1:26" ht="15.75" customHeight="1">
      <c r="A27" s="2" t="s">
        <v>1026</v>
      </c>
      <c r="B27" s="2" t="s">
        <v>1027</v>
      </c>
      <c r="C27" s="2" t="s">
        <v>1028</v>
      </c>
      <c r="D27" s="2">
        <v>466330</v>
      </c>
      <c r="E27" s="2" t="s">
        <v>2063</v>
      </c>
      <c r="F27" s="2">
        <v>9111641747.663866</v>
      </c>
      <c r="G27" s="2">
        <v>2024</v>
      </c>
      <c r="H27" s="2">
        <v>11488843569.834881</v>
      </c>
      <c r="I27" s="2">
        <v>2024</v>
      </c>
      <c r="J27" s="2">
        <v>15463134387.20129</v>
      </c>
      <c r="K27" s="2">
        <v>2024</v>
      </c>
      <c r="T27" s="2">
        <v>67.967536747198878</v>
      </c>
      <c r="U27" s="2">
        <v>92</v>
      </c>
      <c r="V27" s="2" t="s">
        <v>2063</v>
      </c>
      <c r="Y27" s="2"/>
      <c r="Z27" s="2"/>
    </row>
    <row r="28" spans="1:26" ht="15.75" customHeight="1">
      <c r="A28" s="2" t="s">
        <v>152</v>
      </c>
      <c r="B28" s="2" t="s">
        <v>153</v>
      </c>
      <c r="C28" s="2" t="s">
        <v>154</v>
      </c>
      <c r="D28" s="2">
        <v>796682</v>
      </c>
      <c r="E28" s="2" t="s">
        <v>2063</v>
      </c>
      <c r="F28" s="2">
        <v>1607335845.17133</v>
      </c>
      <c r="G28" s="2">
        <v>2023</v>
      </c>
      <c r="H28" s="2">
        <v>855304391.53001773</v>
      </c>
      <c r="I28" s="2">
        <v>2023</v>
      </c>
      <c r="J28" s="2">
        <v>3019253885.469892</v>
      </c>
      <c r="K28" s="2">
        <v>2023</v>
      </c>
      <c r="Q28" s="2">
        <v>72</v>
      </c>
      <c r="R28" s="2">
        <v>18</v>
      </c>
      <c r="S28" s="2" t="s">
        <v>2064</v>
      </c>
      <c r="T28" s="2">
        <v>70.518012885154064</v>
      </c>
      <c r="U28" s="2">
        <v>74</v>
      </c>
      <c r="V28" s="2" t="s">
        <v>2063</v>
      </c>
      <c r="W28" s="2">
        <v>10.65</v>
      </c>
      <c r="X28" s="2" t="s">
        <v>2064</v>
      </c>
      <c r="Y28" s="2"/>
      <c r="Z28" s="2"/>
    </row>
    <row r="29" spans="1:26" ht="15.75" customHeight="1">
      <c r="A29" s="2" t="s">
        <v>156</v>
      </c>
      <c r="B29" s="2" t="s">
        <v>157</v>
      </c>
      <c r="C29" s="2" t="s">
        <v>158</v>
      </c>
      <c r="D29" s="2">
        <v>2562122</v>
      </c>
      <c r="E29" s="2" t="s">
        <v>2063</v>
      </c>
      <c r="F29" s="2">
        <v>7940453017.2672501</v>
      </c>
      <c r="G29" s="2">
        <v>2024</v>
      </c>
      <c r="H29" s="2">
        <v>5053318552.2643576</v>
      </c>
      <c r="I29" s="2">
        <v>2024</v>
      </c>
      <c r="J29" s="2">
        <v>19400774882.44949</v>
      </c>
      <c r="K29" s="2">
        <v>2024</v>
      </c>
      <c r="L29" s="2">
        <v>23</v>
      </c>
      <c r="M29" s="2">
        <v>2021</v>
      </c>
      <c r="N29" s="2">
        <v>-0.81014483999999998</v>
      </c>
      <c r="O29" s="2">
        <v>104</v>
      </c>
      <c r="P29" s="2">
        <v>2023</v>
      </c>
      <c r="Q29" s="2">
        <v>57</v>
      </c>
      <c r="R29" s="2">
        <v>43</v>
      </c>
      <c r="S29" s="2" t="s">
        <v>2064</v>
      </c>
      <c r="T29" s="2">
        <v>64.514975522875815</v>
      </c>
      <c r="U29" s="2">
        <v>109</v>
      </c>
      <c r="V29" s="2" t="s">
        <v>2063</v>
      </c>
      <c r="W29" s="2">
        <v>43.52</v>
      </c>
      <c r="X29" s="2" t="s">
        <v>2064</v>
      </c>
      <c r="Y29" s="2"/>
      <c r="Z29" s="2"/>
    </row>
    <row r="30" spans="1:26" ht="15.75" customHeight="1">
      <c r="A30" s="2" t="s">
        <v>160</v>
      </c>
      <c r="B30" s="2" t="s">
        <v>161</v>
      </c>
      <c r="C30" s="2" t="s">
        <v>1317</v>
      </c>
      <c r="D30" s="2">
        <v>5513282</v>
      </c>
      <c r="E30" s="2" t="s">
        <v>2063</v>
      </c>
      <c r="F30" s="2">
        <v>890571761.88100743</v>
      </c>
      <c r="G30" s="2">
        <v>2024</v>
      </c>
      <c r="H30" s="2">
        <v>425305516.53795773</v>
      </c>
      <c r="I30" s="2">
        <v>2024</v>
      </c>
      <c r="J30" s="2">
        <v>2751544520.3791761</v>
      </c>
      <c r="K30" s="2">
        <v>2024</v>
      </c>
      <c r="Q30" s="2">
        <v>24</v>
      </c>
      <c r="R30" s="2">
        <v>149</v>
      </c>
      <c r="S30" s="2" t="s">
        <v>2064</v>
      </c>
      <c r="T30" s="2">
        <v>45.208185202901667</v>
      </c>
      <c r="U30" s="2">
        <v>166</v>
      </c>
      <c r="V30" s="2" t="s">
        <v>2063</v>
      </c>
      <c r="Y30" s="2"/>
      <c r="Z30" s="2"/>
    </row>
    <row r="31" spans="1:26" ht="15.75" customHeight="1">
      <c r="A31" s="2" t="s">
        <v>163</v>
      </c>
      <c r="B31" s="2" t="s">
        <v>164</v>
      </c>
      <c r="C31" s="2" t="s">
        <v>165</v>
      </c>
      <c r="D31" s="2">
        <v>41634760</v>
      </c>
      <c r="E31" s="2" t="s">
        <v>2063</v>
      </c>
      <c r="F31" s="2">
        <v>733286478032.82532</v>
      </c>
      <c r="G31" s="2">
        <v>2024</v>
      </c>
      <c r="H31" s="2">
        <v>727540727211.8064</v>
      </c>
      <c r="I31" s="2">
        <v>2024</v>
      </c>
      <c r="J31" s="2">
        <v>2241253230970.3389</v>
      </c>
      <c r="K31" s="2">
        <v>2024</v>
      </c>
      <c r="L31" s="2">
        <v>4226</v>
      </c>
      <c r="M31" s="2">
        <v>2024</v>
      </c>
      <c r="N31" s="2">
        <v>0.28613677999999998</v>
      </c>
      <c r="O31" s="2">
        <v>50</v>
      </c>
      <c r="P31" s="2">
        <v>2023</v>
      </c>
      <c r="Q31" s="2">
        <v>75</v>
      </c>
      <c r="R31" s="2">
        <v>15</v>
      </c>
      <c r="S31" s="2" t="s">
        <v>2064</v>
      </c>
      <c r="T31" s="2">
        <v>79.168558810797037</v>
      </c>
      <c r="U31" s="2">
        <v>25</v>
      </c>
      <c r="V31" s="2" t="s">
        <v>2063</v>
      </c>
      <c r="W31" s="2">
        <v>71.010000000000005</v>
      </c>
      <c r="X31" s="2" t="s">
        <v>2064</v>
      </c>
      <c r="Y31" s="2"/>
      <c r="Z31" s="2"/>
    </row>
    <row r="32" spans="1:26" ht="15.75" customHeight="1">
      <c r="A32" s="2" t="s">
        <v>172</v>
      </c>
      <c r="B32" s="2" t="s">
        <v>173</v>
      </c>
      <c r="C32" s="2" t="s">
        <v>174</v>
      </c>
      <c r="D32" s="2">
        <v>9073663</v>
      </c>
      <c r="E32" s="2" t="s">
        <v>2063</v>
      </c>
      <c r="F32" s="2">
        <v>580072309988.65173</v>
      </c>
      <c r="G32" s="2">
        <v>2024</v>
      </c>
      <c r="H32" s="2">
        <v>675814842375.3634</v>
      </c>
      <c r="I32" s="2">
        <v>2024</v>
      </c>
      <c r="J32" s="2">
        <v>936564198048.51587</v>
      </c>
      <c r="K32" s="2">
        <v>2024</v>
      </c>
      <c r="L32" s="2">
        <v>206</v>
      </c>
      <c r="M32" s="2">
        <v>2024</v>
      </c>
      <c r="N32" s="2">
        <v>2.5140893000000002</v>
      </c>
      <c r="O32" s="2">
        <v>2</v>
      </c>
      <c r="P32" s="2">
        <v>2023</v>
      </c>
      <c r="Q32" s="2">
        <v>81</v>
      </c>
      <c r="R32" s="2">
        <v>5</v>
      </c>
      <c r="S32" s="2" t="s">
        <v>2064</v>
      </c>
      <c r="T32" s="2">
        <v>79.155207456187625</v>
      </c>
      <c r="U32" s="2">
        <v>26</v>
      </c>
      <c r="V32" s="2" t="s">
        <v>2063</v>
      </c>
      <c r="W32" s="2">
        <v>68.87</v>
      </c>
      <c r="X32" s="2" t="s">
        <v>2064</v>
      </c>
      <c r="Y32" s="2"/>
      <c r="Z32" s="2"/>
    </row>
    <row r="33" spans="1:26" ht="15.75" customHeight="1">
      <c r="A33" s="2" t="s">
        <v>180</v>
      </c>
      <c r="B33" s="2" t="s">
        <v>181</v>
      </c>
      <c r="C33" s="2" t="s">
        <v>182</v>
      </c>
      <c r="D33" s="2">
        <v>19859921</v>
      </c>
      <c r="E33" s="2" t="s">
        <v>2063</v>
      </c>
      <c r="F33" s="2">
        <v>99531074992.592484</v>
      </c>
      <c r="G33" s="2">
        <v>2024</v>
      </c>
      <c r="H33" s="2">
        <v>111377047470.1804</v>
      </c>
      <c r="I33" s="2">
        <v>2024</v>
      </c>
      <c r="J33" s="2">
        <v>330267137371.59229</v>
      </c>
      <c r="K33" s="2">
        <v>2024</v>
      </c>
      <c r="L33" s="2">
        <v>437</v>
      </c>
      <c r="M33" s="2">
        <v>2024</v>
      </c>
      <c r="N33" s="2">
        <v>-0.43513532999999999</v>
      </c>
      <c r="O33" s="2">
        <v>88</v>
      </c>
      <c r="P33" s="2">
        <v>2023</v>
      </c>
      <c r="Q33" s="2">
        <v>63</v>
      </c>
      <c r="R33" s="2">
        <v>32</v>
      </c>
      <c r="S33" s="2" t="s">
        <v>2064</v>
      </c>
      <c r="T33" s="2">
        <v>78.051832569391379</v>
      </c>
      <c r="U33" s="2">
        <v>35</v>
      </c>
      <c r="V33" s="2" t="s">
        <v>2063</v>
      </c>
      <c r="W33" s="2">
        <v>39.71</v>
      </c>
      <c r="X33" s="2" t="s">
        <v>2064</v>
      </c>
      <c r="Y33" s="2"/>
      <c r="Z33" s="2"/>
    </row>
    <row r="34" spans="1:26" ht="15.75" customHeight="1">
      <c r="A34" s="2" t="s">
        <v>186</v>
      </c>
      <c r="B34" s="2" t="s">
        <v>187</v>
      </c>
      <c r="C34" s="2" t="s">
        <v>188</v>
      </c>
      <c r="D34" s="2">
        <v>1405769984</v>
      </c>
      <c r="E34" s="2" t="s">
        <v>2063</v>
      </c>
      <c r="F34" s="2">
        <v>3219342570131.9248</v>
      </c>
      <c r="G34" s="2">
        <v>2024</v>
      </c>
      <c r="H34" s="2">
        <v>3753056083353.7539</v>
      </c>
      <c r="I34" s="2">
        <v>2024</v>
      </c>
      <c r="J34" s="2">
        <v>18743803170827.16</v>
      </c>
      <c r="K34" s="2">
        <v>2024</v>
      </c>
      <c r="L34" s="2">
        <v>11231</v>
      </c>
      <c r="M34" s="2">
        <v>2024</v>
      </c>
      <c r="N34" s="2">
        <v>1.4706258999999999</v>
      </c>
      <c r="O34" s="2">
        <v>16</v>
      </c>
      <c r="P34" s="2">
        <v>2023</v>
      </c>
      <c r="Q34" s="2">
        <v>43</v>
      </c>
      <c r="R34" s="2">
        <v>76</v>
      </c>
      <c r="S34" s="2" t="s">
        <v>2064</v>
      </c>
      <c r="T34" s="2">
        <v>74.392781101414926</v>
      </c>
      <c r="U34" s="2">
        <v>49</v>
      </c>
      <c r="V34" s="2" t="s">
        <v>2063</v>
      </c>
      <c r="W34" s="2">
        <v>93.88</v>
      </c>
      <c r="X34" s="2" t="s">
        <v>2064</v>
      </c>
      <c r="Y34" s="2"/>
      <c r="Z34" s="2"/>
    </row>
    <row r="35" spans="1:26" ht="15.75" customHeight="1">
      <c r="A35" s="2" t="s">
        <v>195</v>
      </c>
      <c r="B35" s="2" t="s">
        <v>196</v>
      </c>
      <c r="C35" s="2" t="s">
        <v>1318</v>
      </c>
      <c r="D35" s="2">
        <v>32711547</v>
      </c>
      <c r="E35" s="2" t="s">
        <v>2063</v>
      </c>
      <c r="F35" s="2">
        <v>23424926856.044991</v>
      </c>
      <c r="G35" s="2">
        <v>2024</v>
      </c>
      <c r="H35" s="2">
        <v>23882965562.035</v>
      </c>
      <c r="I35" s="2">
        <v>2024</v>
      </c>
      <c r="J35" s="2">
        <v>86538413923.394287</v>
      </c>
      <c r="K35" s="2">
        <v>2024</v>
      </c>
      <c r="L35" s="2">
        <v>46</v>
      </c>
      <c r="M35" s="2">
        <v>2019</v>
      </c>
      <c r="N35" s="2">
        <v>-0.83775999999999995</v>
      </c>
      <c r="O35" s="2">
        <v>106</v>
      </c>
      <c r="P35" s="2">
        <v>2023</v>
      </c>
      <c r="Q35" s="2">
        <v>45</v>
      </c>
      <c r="R35" s="2">
        <v>69</v>
      </c>
      <c r="S35" s="2" t="s">
        <v>2064</v>
      </c>
      <c r="T35" s="2">
        <v>63.159219000933703</v>
      </c>
      <c r="U35" s="2">
        <v>119</v>
      </c>
      <c r="V35" s="2" t="s">
        <v>2063</v>
      </c>
      <c r="W35" s="2">
        <v>32.770000000000003</v>
      </c>
      <c r="X35" s="2" t="s">
        <v>2064</v>
      </c>
      <c r="Y35" s="2"/>
      <c r="Z35" s="2"/>
    </row>
    <row r="36" spans="1:26" ht="15.75" customHeight="1">
      <c r="A36" s="2" t="s">
        <v>202</v>
      </c>
      <c r="B36" s="2" t="s">
        <v>203</v>
      </c>
      <c r="C36" s="2" t="s">
        <v>204</v>
      </c>
      <c r="D36" s="2">
        <v>29879337</v>
      </c>
      <c r="E36" s="2" t="s">
        <v>2063</v>
      </c>
      <c r="F36" s="2">
        <v>10855090028.51026</v>
      </c>
      <c r="G36" s="2">
        <v>2024</v>
      </c>
      <c r="H36" s="2">
        <v>7564122757.697011</v>
      </c>
      <c r="I36" s="2">
        <v>2024</v>
      </c>
      <c r="J36" s="2">
        <v>51326764684.859528</v>
      </c>
      <c r="K36" s="2">
        <v>2024</v>
      </c>
      <c r="N36" s="2">
        <v>-1.4636745</v>
      </c>
      <c r="O36" s="2">
        <v>137</v>
      </c>
      <c r="P36" s="2">
        <v>2023</v>
      </c>
      <c r="Q36" s="2">
        <v>26</v>
      </c>
      <c r="R36" s="2">
        <v>140</v>
      </c>
      <c r="S36" s="2" t="s">
        <v>2064</v>
      </c>
      <c r="T36" s="2">
        <v>57.811732929488812</v>
      </c>
      <c r="U36" s="2">
        <v>133</v>
      </c>
      <c r="V36" s="2" t="s">
        <v>2063</v>
      </c>
      <c r="W36" s="2">
        <v>8.0500000000000007</v>
      </c>
      <c r="X36" s="2" t="s">
        <v>2064</v>
      </c>
      <c r="Y36" s="2"/>
      <c r="Z36" s="2"/>
    </row>
    <row r="37" spans="1:26" ht="15.75" customHeight="1">
      <c r="A37" s="2" t="s">
        <v>206</v>
      </c>
      <c r="B37" s="2" t="s">
        <v>207</v>
      </c>
      <c r="C37" s="2" t="s">
        <v>1045</v>
      </c>
      <c r="D37" s="2">
        <v>112832473</v>
      </c>
      <c r="E37" s="2" t="s">
        <v>2063</v>
      </c>
      <c r="F37" s="2">
        <v>35992232446.586929</v>
      </c>
      <c r="G37" s="2">
        <v>2024</v>
      </c>
      <c r="H37" s="2">
        <v>32984602137.98774</v>
      </c>
      <c r="I37" s="2">
        <v>2024</v>
      </c>
      <c r="J37" s="2">
        <v>70749355652.120728</v>
      </c>
      <c r="K37" s="2">
        <v>2024</v>
      </c>
      <c r="N37" s="2">
        <v>-1.6439127</v>
      </c>
      <c r="O37" s="2">
        <v>140</v>
      </c>
      <c r="P37" s="2">
        <v>2023</v>
      </c>
      <c r="Q37" s="2">
        <v>20</v>
      </c>
      <c r="R37" s="2">
        <v>163</v>
      </c>
      <c r="S37" s="2" t="s">
        <v>2064</v>
      </c>
      <c r="T37" s="2">
        <v>48.235735480859013</v>
      </c>
      <c r="U37" s="2">
        <v>162</v>
      </c>
      <c r="V37" s="2" t="s">
        <v>2063</v>
      </c>
      <c r="W37" s="2">
        <v>34.630000000000003</v>
      </c>
      <c r="X37" s="2" t="s">
        <v>2064</v>
      </c>
      <c r="Y37" s="2"/>
      <c r="Z37" s="2"/>
    </row>
    <row r="38" spans="1:26" ht="15.75" customHeight="1">
      <c r="A38" s="2" t="s">
        <v>210</v>
      </c>
      <c r="B38" s="2" t="s">
        <v>211</v>
      </c>
      <c r="C38" s="2" t="s">
        <v>212</v>
      </c>
      <c r="D38" s="2">
        <v>6484437</v>
      </c>
      <c r="E38" s="2" t="s">
        <v>2063</v>
      </c>
      <c r="F38" s="2">
        <v>6352207281.5398951</v>
      </c>
      <c r="G38" s="2">
        <v>2024</v>
      </c>
      <c r="H38" s="2">
        <v>8296952544.5932932</v>
      </c>
      <c r="I38" s="2">
        <v>2024</v>
      </c>
      <c r="J38" s="2">
        <v>15719985776.39657</v>
      </c>
      <c r="K38" s="2">
        <v>2024</v>
      </c>
      <c r="N38" s="2">
        <v>-1.8403037</v>
      </c>
      <c r="O38" s="2">
        <v>144</v>
      </c>
      <c r="P38" s="2">
        <v>2023</v>
      </c>
      <c r="Q38" s="2">
        <v>23</v>
      </c>
      <c r="R38" s="2">
        <v>151</v>
      </c>
      <c r="S38" s="2" t="s">
        <v>2064</v>
      </c>
      <c r="T38" s="2">
        <v>52.802314005602241</v>
      </c>
      <c r="U38" s="2">
        <v>154</v>
      </c>
      <c r="V38" s="2" t="s">
        <v>2063</v>
      </c>
      <c r="Y38" s="2"/>
      <c r="Z38" s="2"/>
    </row>
    <row r="39" spans="1:26" ht="15.75" customHeight="1">
      <c r="A39" s="2" t="s">
        <v>214</v>
      </c>
      <c r="B39" s="2" t="s">
        <v>215</v>
      </c>
      <c r="C39" s="2" t="s">
        <v>216</v>
      </c>
      <c r="D39" s="2">
        <v>53425635</v>
      </c>
      <c r="E39" s="2" t="s">
        <v>2063</v>
      </c>
      <c r="F39" s="2">
        <v>87541726134.361664</v>
      </c>
      <c r="G39" s="2">
        <v>2024</v>
      </c>
      <c r="H39" s="2">
        <v>66852963831.431557</v>
      </c>
      <c r="I39" s="2">
        <v>2024</v>
      </c>
      <c r="J39" s="2">
        <v>418542042920.18939</v>
      </c>
      <c r="K39" s="2">
        <v>2024</v>
      </c>
      <c r="L39" s="2">
        <v>60</v>
      </c>
      <c r="M39" s="2">
        <v>2024</v>
      </c>
      <c r="N39" s="2">
        <v>-0.141432</v>
      </c>
      <c r="O39" s="2">
        <v>65</v>
      </c>
      <c r="P39" s="2">
        <v>2023</v>
      </c>
      <c r="Q39" s="2">
        <v>39</v>
      </c>
      <c r="R39" s="2">
        <v>92</v>
      </c>
      <c r="S39" s="2" t="s">
        <v>2064</v>
      </c>
      <c r="T39" s="2">
        <v>70.455097283762001</v>
      </c>
      <c r="U39" s="2">
        <v>75</v>
      </c>
      <c r="V39" s="2" t="s">
        <v>2063</v>
      </c>
      <c r="W39" s="2">
        <v>55.4</v>
      </c>
      <c r="X39" s="2" t="s">
        <v>2064</v>
      </c>
      <c r="Y39" s="2"/>
      <c r="Z39" s="2"/>
    </row>
    <row r="40" spans="1:26" ht="15.75" customHeight="1">
      <c r="A40" s="2" t="s">
        <v>222</v>
      </c>
      <c r="B40" s="2" t="s">
        <v>223</v>
      </c>
      <c r="C40" s="2" t="s">
        <v>224</v>
      </c>
      <c r="D40" s="2">
        <v>882847</v>
      </c>
      <c r="E40" s="2" t="s">
        <v>2063</v>
      </c>
      <c r="F40" s="2">
        <v>532834544.84767228</v>
      </c>
      <c r="G40" s="2">
        <v>2024</v>
      </c>
      <c r="H40" s="2">
        <v>153247726.33156079</v>
      </c>
      <c r="I40" s="2">
        <v>2024</v>
      </c>
      <c r="J40" s="2">
        <v>1546164420.3244181</v>
      </c>
      <c r="K40" s="2">
        <v>2024</v>
      </c>
      <c r="Q40" s="2">
        <v>21</v>
      </c>
      <c r="R40" s="2">
        <v>158</v>
      </c>
      <c r="S40" s="2" t="s">
        <v>2064</v>
      </c>
      <c r="T40" s="2">
        <v>54.673471988795519</v>
      </c>
      <c r="U40" s="2">
        <v>148</v>
      </c>
      <c r="V40" s="2" t="s">
        <v>2063</v>
      </c>
      <c r="Y40" s="2"/>
      <c r="Z40" s="2"/>
    </row>
    <row r="41" spans="1:26" ht="15.75" customHeight="1">
      <c r="A41" s="2" t="s">
        <v>225</v>
      </c>
      <c r="B41" s="2" t="s">
        <v>226</v>
      </c>
      <c r="C41" s="2" t="s">
        <v>227</v>
      </c>
      <c r="D41" s="2">
        <v>527326</v>
      </c>
      <c r="E41" s="2" t="s">
        <v>2063</v>
      </c>
      <c r="F41" s="2">
        <v>1473401025.221137</v>
      </c>
      <c r="G41" s="2">
        <v>2024</v>
      </c>
      <c r="H41" s="2">
        <v>1158441590.207634</v>
      </c>
      <c r="I41" s="2">
        <v>2024</v>
      </c>
      <c r="J41" s="2">
        <v>2767599017.4487429</v>
      </c>
      <c r="K41" s="2">
        <v>2024</v>
      </c>
      <c r="Q41" s="2">
        <v>62</v>
      </c>
      <c r="R41" s="2">
        <v>35</v>
      </c>
      <c r="S41" s="2" t="s">
        <v>2064</v>
      </c>
      <c r="T41" s="2">
        <v>67.279396380090503</v>
      </c>
      <c r="U41" s="2">
        <v>95</v>
      </c>
      <c r="V41" s="2" t="s">
        <v>2063</v>
      </c>
      <c r="Y41" s="2"/>
      <c r="Z41" s="2"/>
    </row>
    <row r="42" spans="1:26" ht="15.75" customHeight="1">
      <c r="A42" s="2" t="s">
        <v>229</v>
      </c>
      <c r="B42" s="2" t="s">
        <v>230</v>
      </c>
      <c r="C42" s="2" t="s">
        <v>231</v>
      </c>
      <c r="D42" s="2">
        <v>5152950</v>
      </c>
      <c r="E42" s="2" t="s">
        <v>2063</v>
      </c>
      <c r="F42" s="2">
        <v>31274194799.53159</v>
      </c>
      <c r="G42" s="2">
        <v>2024</v>
      </c>
      <c r="H42" s="2">
        <v>36740228685.067734</v>
      </c>
      <c r="I42" s="2">
        <v>2024</v>
      </c>
      <c r="J42" s="2">
        <v>95350423176.663971</v>
      </c>
      <c r="K42" s="2">
        <v>2024</v>
      </c>
      <c r="L42" s="2">
        <v>9</v>
      </c>
      <c r="M42" s="2">
        <v>2009</v>
      </c>
      <c r="N42" s="2">
        <v>7.1207084000000004E-2</v>
      </c>
      <c r="O42" s="2">
        <v>59</v>
      </c>
      <c r="P42" s="2">
        <v>2023</v>
      </c>
      <c r="Q42" s="2">
        <v>58</v>
      </c>
      <c r="R42" s="2">
        <v>42</v>
      </c>
      <c r="S42" s="2" t="s">
        <v>2064</v>
      </c>
      <c r="T42" s="2">
        <v>73.443679982599093</v>
      </c>
      <c r="U42" s="2">
        <v>60</v>
      </c>
      <c r="V42" s="2" t="s">
        <v>2063</v>
      </c>
      <c r="W42" s="2">
        <v>37.25</v>
      </c>
      <c r="X42" s="2" t="s">
        <v>2064</v>
      </c>
      <c r="Y42" s="2"/>
      <c r="Z42" s="2"/>
    </row>
    <row r="43" spans="1:26" ht="15.75" customHeight="1">
      <c r="A43" s="2" t="s">
        <v>1051</v>
      </c>
      <c r="B43" s="2" t="s">
        <v>1052</v>
      </c>
      <c r="C43" s="2" t="s">
        <v>1053</v>
      </c>
      <c r="D43" s="2">
        <v>10937203</v>
      </c>
      <c r="E43" s="2" t="s">
        <v>2063</v>
      </c>
      <c r="F43" s="2">
        <v>8067000000</v>
      </c>
      <c r="G43" s="2">
        <v>2020</v>
      </c>
      <c r="H43" s="2">
        <v>8768500000</v>
      </c>
      <c r="I43" s="2">
        <v>2020</v>
      </c>
      <c r="J43" s="2">
        <v>107351800000</v>
      </c>
      <c r="K43" s="2">
        <v>2020</v>
      </c>
      <c r="N43" s="2">
        <v>-1.0592307000000001</v>
      </c>
      <c r="O43" s="2">
        <v>125</v>
      </c>
      <c r="P43" s="2">
        <v>2023</v>
      </c>
      <c r="Q43" s="2">
        <v>41</v>
      </c>
      <c r="R43" s="2">
        <v>82</v>
      </c>
      <c r="S43" s="2" t="s">
        <v>2064</v>
      </c>
      <c r="T43" s="2">
        <v>76.545993031526336</v>
      </c>
      <c r="U43" s="2">
        <v>40</v>
      </c>
      <c r="V43" s="2" t="s">
        <v>2063</v>
      </c>
      <c r="W43" s="2">
        <v>23.32</v>
      </c>
      <c r="X43" s="2" t="s">
        <v>2064</v>
      </c>
      <c r="Y43" s="2"/>
      <c r="Z43" s="2"/>
    </row>
    <row r="44" spans="1:26" ht="15.75" customHeight="1">
      <c r="A44" s="2" t="s">
        <v>233</v>
      </c>
      <c r="B44" s="2" t="s">
        <v>234</v>
      </c>
      <c r="C44" s="2" t="s">
        <v>235</v>
      </c>
      <c r="D44" s="2">
        <v>1370754</v>
      </c>
      <c r="E44" s="2" t="s">
        <v>2063</v>
      </c>
      <c r="F44" s="2">
        <v>33828768576.345669</v>
      </c>
      <c r="G44" s="2">
        <v>2024</v>
      </c>
      <c r="H44" s="2">
        <v>35130903029.581444</v>
      </c>
      <c r="I44" s="2">
        <v>2024</v>
      </c>
      <c r="J44" s="2">
        <v>36333022329.4981</v>
      </c>
      <c r="K44" s="2">
        <v>2024</v>
      </c>
      <c r="L44" s="2">
        <v>93</v>
      </c>
      <c r="M44" s="2">
        <v>2000</v>
      </c>
      <c r="N44" s="2">
        <v>0.73023669999999996</v>
      </c>
      <c r="O44" s="2">
        <v>31</v>
      </c>
      <c r="P44" s="2">
        <v>2023</v>
      </c>
      <c r="Q44" s="2">
        <v>56</v>
      </c>
      <c r="R44" s="2">
        <v>46</v>
      </c>
      <c r="S44" s="2" t="s">
        <v>2064</v>
      </c>
      <c r="T44" s="2">
        <v>73.75585951483157</v>
      </c>
      <c r="U44" s="2">
        <v>56</v>
      </c>
      <c r="V44" s="2" t="s">
        <v>2063</v>
      </c>
      <c r="W44" s="2">
        <v>31.27</v>
      </c>
      <c r="X44" s="2" t="s">
        <v>2064</v>
      </c>
      <c r="Y44" s="2"/>
      <c r="Z44" s="2"/>
    </row>
    <row r="45" spans="1:26" ht="15.75" customHeight="1">
      <c r="A45" s="2" t="s">
        <v>240</v>
      </c>
      <c r="B45" s="2" t="s">
        <v>241</v>
      </c>
      <c r="C45" s="2" t="s">
        <v>1056</v>
      </c>
      <c r="D45" s="2">
        <v>10738294</v>
      </c>
      <c r="E45" s="2" t="s">
        <v>2063</v>
      </c>
      <c r="F45" s="2">
        <v>216255331978.95239</v>
      </c>
      <c r="G45" s="2">
        <v>2024</v>
      </c>
      <c r="H45" s="2">
        <v>238901185203.2652</v>
      </c>
      <c r="I45" s="2">
        <v>2024</v>
      </c>
      <c r="J45" s="2">
        <v>345036675975.0473</v>
      </c>
      <c r="K45" s="2">
        <v>2024</v>
      </c>
      <c r="L45" s="2">
        <v>25</v>
      </c>
      <c r="M45" s="2">
        <v>2023</v>
      </c>
      <c r="N45" s="2">
        <v>1.6603786</v>
      </c>
      <c r="O45" s="2">
        <v>11</v>
      </c>
      <c r="P45" s="2">
        <v>2023</v>
      </c>
      <c r="Q45" s="2">
        <v>56</v>
      </c>
      <c r="R45" s="2">
        <v>46</v>
      </c>
      <c r="S45" s="2" t="s">
        <v>2064</v>
      </c>
      <c r="T45" s="2">
        <v>81.93560967978101</v>
      </c>
      <c r="U45" s="2">
        <v>10</v>
      </c>
      <c r="V45" s="2" t="s">
        <v>2063</v>
      </c>
      <c r="W45" s="2">
        <v>67.900000000000006</v>
      </c>
      <c r="X45" s="2" t="s">
        <v>2064</v>
      </c>
      <c r="Y45" s="2"/>
      <c r="Z45" s="2"/>
    </row>
    <row r="46" spans="1:26" ht="15.75" customHeight="1">
      <c r="A46" s="2" t="s">
        <v>247</v>
      </c>
      <c r="B46" s="2" t="s">
        <v>248</v>
      </c>
      <c r="C46" s="2" t="s">
        <v>249</v>
      </c>
      <c r="D46" s="2">
        <v>82815320</v>
      </c>
      <c r="E46" s="2" t="s">
        <v>2063</v>
      </c>
      <c r="F46" s="2">
        <v>1782162171786.719</v>
      </c>
      <c r="G46" s="2">
        <v>2024</v>
      </c>
      <c r="H46" s="2">
        <v>1961842741501.562</v>
      </c>
      <c r="I46" s="2">
        <v>2024</v>
      </c>
      <c r="J46" s="2">
        <v>4659929336890.624</v>
      </c>
      <c r="K46" s="2">
        <v>2024</v>
      </c>
      <c r="L46" s="2">
        <v>435</v>
      </c>
      <c r="M46" s="2">
        <v>2024</v>
      </c>
      <c r="N46" s="2">
        <v>2.0124985999999998</v>
      </c>
      <c r="O46" s="2">
        <v>6</v>
      </c>
      <c r="P46" s="2">
        <v>2023</v>
      </c>
      <c r="Q46" s="2">
        <v>75</v>
      </c>
      <c r="R46" s="2">
        <v>15</v>
      </c>
      <c r="S46" s="2" t="s">
        <v>2064</v>
      </c>
      <c r="T46" s="2">
        <v>83.669599840845422</v>
      </c>
      <c r="U46" s="2">
        <v>4</v>
      </c>
      <c r="V46" s="2" t="s">
        <v>2063</v>
      </c>
      <c r="W46" s="2">
        <v>84.96</v>
      </c>
      <c r="X46" s="2" t="s">
        <v>2064</v>
      </c>
      <c r="Y46" s="2"/>
      <c r="Z46" s="2"/>
    </row>
    <row r="47" spans="1:26" ht="15.75" customHeight="1">
      <c r="A47" s="2" t="s">
        <v>255</v>
      </c>
      <c r="B47" s="2" t="s">
        <v>256</v>
      </c>
      <c r="C47" s="2" t="s">
        <v>1059</v>
      </c>
      <c r="D47" s="2">
        <v>1184076</v>
      </c>
      <c r="E47" s="2" t="s">
        <v>2063</v>
      </c>
      <c r="F47" s="2">
        <v>6058490620.6919842</v>
      </c>
      <c r="G47" s="2">
        <v>2024</v>
      </c>
      <c r="H47" s="2">
        <v>6570593565.1948843</v>
      </c>
      <c r="I47" s="2">
        <v>2024</v>
      </c>
      <c r="J47" s="2">
        <v>4086402718.8683391</v>
      </c>
      <c r="K47" s="2">
        <v>2024</v>
      </c>
      <c r="Q47" s="2">
        <v>31</v>
      </c>
      <c r="R47" s="2">
        <v>127</v>
      </c>
      <c r="S47" s="2" t="s">
        <v>2064</v>
      </c>
      <c r="T47" s="2">
        <v>54.256253236850299</v>
      </c>
      <c r="U47" s="2">
        <v>149</v>
      </c>
      <c r="V47" s="2" t="s">
        <v>2063</v>
      </c>
      <c r="Y47" s="2"/>
      <c r="Z47" s="2"/>
    </row>
    <row r="48" spans="1:26" ht="15.75" customHeight="1">
      <c r="A48" s="2" t="s">
        <v>258</v>
      </c>
      <c r="B48" s="2" t="s">
        <v>259</v>
      </c>
      <c r="C48" s="2" t="s">
        <v>1061</v>
      </c>
      <c r="D48" s="2">
        <v>65871</v>
      </c>
      <c r="E48" s="2" t="s">
        <v>2063</v>
      </c>
      <c r="J48" s="2">
        <v>688881481.48148143</v>
      </c>
      <c r="K48" s="2">
        <v>2024</v>
      </c>
      <c r="Q48" s="2">
        <v>60</v>
      </c>
      <c r="R48" s="2">
        <v>36</v>
      </c>
      <c r="S48" s="2" t="s">
        <v>2064</v>
      </c>
      <c r="V48" s="2" t="s">
        <v>2063</v>
      </c>
      <c r="Y48" s="2"/>
      <c r="Z48" s="2"/>
    </row>
    <row r="49" spans="1:26" ht="15.75" customHeight="1">
      <c r="A49" s="2" t="s">
        <v>262</v>
      </c>
      <c r="B49" s="2" t="s">
        <v>263</v>
      </c>
      <c r="C49" s="2" t="s">
        <v>264</v>
      </c>
      <c r="D49" s="2">
        <v>5996088</v>
      </c>
      <c r="E49" s="2" t="s">
        <v>2063</v>
      </c>
      <c r="F49" s="2">
        <v>253019229667.22549</v>
      </c>
      <c r="G49" s="2">
        <v>2024</v>
      </c>
      <c r="H49" s="2">
        <v>299447624009.71997</v>
      </c>
      <c r="I49" s="2">
        <v>2024</v>
      </c>
      <c r="J49" s="2">
        <v>429457372071.86902</v>
      </c>
      <c r="K49" s="2">
        <v>2024</v>
      </c>
      <c r="L49" s="2">
        <v>178</v>
      </c>
      <c r="M49" s="2">
        <v>2004</v>
      </c>
      <c r="N49" s="2">
        <v>1.1906444</v>
      </c>
      <c r="O49" s="2">
        <v>24</v>
      </c>
      <c r="P49" s="2">
        <v>2023</v>
      </c>
      <c r="Q49" s="2">
        <v>90</v>
      </c>
      <c r="R49" s="2">
        <v>1</v>
      </c>
      <c r="S49" s="2" t="s">
        <v>2064</v>
      </c>
      <c r="T49" s="2">
        <v>85.256608318478911</v>
      </c>
      <c r="U49" s="2">
        <v>3</v>
      </c>
      <c r="V49" s="2" t="s">
        <v>2063</v>
      </c>
      <c r="W49" s="2">
        <v>61.25</v>
      </c>
      <c r="X49" s="2" t="s">
        <v>2064</v>
      </c>
      <c r="Y49" s="2"/>
      <c r="Z49" s="2"/>
    </row>
    <row r="50" spans="1:26" ht="15.75" customHeight="1">
      <c r="A50" s="2" t="s">
        <v>270</v>
      </c>
      <c r="B50" s="2" t="s">
        <v>271</v>
      </c>
      <c r="C50" s="2" t="s">
        <v>1063</v>
      </c>
      <c r="D50" s="2">
        <v>11520487</v>
      </c>
      <c r="E50" s="2" t="s">
        <v>2063</v>
      </c>
      <c r="F50" s="2">
        <v>36061223105.134338</v>
      </c>
      <c r="G50" s="2">
        <v>2024</v>
      </c>
      <c r="H50" s="2">
        <v>28296491455.83205</v>
      </c>
      <c r="I50" s="2">
        <v>2024</v>
      </c>
      <c r="J50" s="2">
        <v>124282245638.5685</v>
      </c>
      <c r="K50" s="2">
        <v>2024</v>
      </c>
      <c r="N50" s="2">
        <v>0.1817415</v>
      </c>
      <c r="O50" s="2">
        <v>53</v>
      </c>
      <c r="P50" s="2">
        <v>2023</v>
      </c>
      <c r="Q50" s="2">
        <v>36</v>
      </c>
      <c r="R50" s="2">
        <v>104</v>
      </c>
      <c r="S50" s="2" t="s">
        <v>2064</v>
      </c>
      <c r="T50" s="2">
        <v>74.058002762923365</v>
      </c>
      <c r="U50" s="2">
        <v>52</v>
      </c>
      <c r="V50" s="2" t="s">
        <v>2063</v>
      </c>
      <c r="W50" s="2">
        <v>31.4</v>
      </c>
      <c r="X50" s="2" t="s">
        <v>2064</v>
      </c>
      <c r="Y50" s="2"/>
      <c r="Z50" s="2"/>
    </row>
    <row r="51" spans="1:26" ht="15.75" customHeight="1">
      <c r="A51" s="2" t="s">
        <v>274</v>
      </c>
      <c r="B51" s="2" t="s">
        <v>275</v>
      </c>
      <c r="C51" s="2" t="s">
        <v>276</v>
      </c>
      <c r="D51" s="2">
        <v>47435312</v>
      </c>
      <c r="E51" s="2" t="s">
        <v>2063</v>
      </c>
      <c r="F51" s="2">
        <v>49682172277.596512</v>
      </c>
      <c r="G51" s="2">
        <v>2023</v>
      </c>
      <c r="H51" s="2">
        <v>58488151164.992889</v>
      </c>
      <c r="I51" s="2">
        <v>2023</v>
      </c>
      <c r="J51" s="2">
        <v>263619794506.7229</v>
      </c>
      <c r="K51" s="2">
        <v>2024</v>
      </c>
      <c r="N51" s="2">
        <v>-0.64953729999999998</v>
      </c>
      <c r="O51" s="2">
        <v>98</v>
      </c>
      <c r="P51" s="2">
        <v>2023</v>
      </c>
      <c r="Q51" s="2">
        <v>34</v>
      </c>
      <c r="R51" s="2">
        <v>107</v>
      </c>
      <c r="S51" s="2" t="s">
        <v>2064</v>
      </c>
      <c r="T51" s="2">
        <v>70.071975082760375</v>
      </c>
      <c r="U51" s="2">
        <v>79</v>
      </c>
      <c r="V51" s="2" t="s">
        <v>2063</v>
      </c>
      <c r="W51" s="2">
        <v>24</v>
      </c>
      <c r="X51" s="2" t="s">
        <v>2064</v>
      </c>
      <c r="Y51" s="2"/>
      <c r="Z51" s="2"/>
    </row>
    <row r="52" spans="1:26" ht="15.75" customHeight="1">
      <c r="A52" s="2" t="s">
        <v>281</v>
      </c>
      <c r="B52" s="2" t="s">
        <v>282</v>
      </c>
      <c r="C52" s="2" t="s">
        <v>283</v>
      </c>
      <c r="D52" s="2">
        <v>18289896</v>
      </c>
      <c r="E52" s="2" t="s">
        <v>2063</v>
      </c>
      <c r="F52" s="2">
        <v>33568458200</v>
      </c>
      <c r="G52" s="2">
        <v>2024</v>
      </c>
      <c r="H52" s="2">
        <v>37750170800</v>
      </c>
      <c r="I52" s="2">
        <v>2024</v>
      </c>
      <c r="J52" s="2">
        <v>124676074700</v>
      </c>
      <c r="K52" s="2">
        <v>2024</v>
      </c>
      <c r="L52" s="2">
        <v>26</v>
      </c>
      <c r="M52" s="2">
        <v>2000</v>
      </c>
      <c r="N52" s="2">
        <v>-1.0671816999999999</v>
      </c>
      <c r="O52" s="2">
        <v>126</v>
      </c>
      <c r="P52" s="2">
        <v>2023</v>
      </c>
      <c r="Q52" s="2">
        <v>32</v>
      </c>
      <c r="R52" s="2">
        <v>121</v>
      </c>
      <c r="S52" s="2" t="s">
        <v>2064</v>
      </c>
      <c r="T52" s="2">
        <v>70.091228221288532</v>
      </c>
      <c r="U52" s="2">
        <v>78</v>
      </c>
      <c r="V52" s="2" t="s">
        <v>2063</v>
      </c>
      <c r="W52" s="2">
        <v>45.75</v>
      </c>
      <c r="X52" s="2" t="s">
        <v>2064</v>
      </c>
      <c r="Y52" s="2"/>
      <c r="Z52" s="2"/>
    </row>
    <row r="53" spans="1:26" ht="15.75" customHeight="1">
      <c r="A53" s="2" t="s">
        <v>285</v>
      </c>
      <c r="B53" s="2" t="s">
        <v>286</v>
      </c>
      <c r="C53" s="2" t="s">
        <v>287</v>
      </c>
      <c r="D53" s="2">
        <v>118365995</v>
      </c>
      <c r="E53" s="2" t="s">
        <v>2063</v>
      </c>
      <c r="F53" s="2">
        <v>90357257459.484894</v>
      </c>
      <c r="G53" s="2">
        <v>2024</v>
      </c>
      <c r="H53" s="2">
        <v>63713393368.392487</v>
      </c>
      <c r="I53" s="2">
        <v>2024</v>
      </c>
      <c r="J53" s="2">
        <v>389059911003.56567</v>
      </c>
      <c r="K53" s="2">
        <v>2024</v>
      </c>
      <c r="L53" s="2">
        <v>246</v>
      </c>
      <c r="M53" s="2">
        <v>2014</v>
      </c>
      <c r="N53" s="2">
        <v>-0.24181569999999999</v>
      </c>
      <c r="O53" s="2">
        <v>71</v>
      </c>
      <c r="P53" s="2">
        <v>2023</v>
      </c>
      <c r="Q53" s="2">
        <v>30</v>
      </c>
      <c r="R53" s="2">
        <v>130</v>
      </c>
      <c r="S53" s="2" t="s">
        <v>2064</v>
      </c>
      <c r="T53" s="2">
        <v>68.091049849333672</v>
      </c>
      <c r="U53" s="2">
        <v>91</v>
      </c>
      <c r="V53" s="2" t="s">
        <v>2063</v>
      </c>
      <c r="W53" s="2">
        <v>44.7</v>
      </c>
      <c r="X53" s="2" t="s">
        <v>2064</v>
      </c>
      <c r="Y53" s="2"/>
      <c r="Z53" s="2"/>
    </row>
    <row r="54" spans="1:26" ht="15.75" customHeight="1">
      <c r="A54" s="2" t="s">
        <v>292</v>
      </c>
      <c r="B54" s="2" t="s">
        <v>293</v>
      </c>
      <c r="C54" s="2" t="s">
        <v>294</v>
      </c>
      <c r="D54" s="2">
        <v>48769756</v>
      </c>
      <c r="E54" s="2" t="s">
        <v>2063</v>
      </c>
      <c r="F54" s="2">
        <v>568717334456.24988</v>
      </c>
      <c r="G54" s="2">
        <v>2024</v>
      </c>
      <c r="H54" s="2">
        <v>642459915792.18738</v>
      </c>
      <c r="I54" s="2">
        <v>2024</v>
      </c>
      <c r="J54" s="2">
        <v>1722745978335.156</v>
      </c>
      <c r="K54" s="2">
        <v>2024</v>
      </c>
      <c r="L54" s="2">
        <v>277</v>
      </c>
      <c r="M54" s="2">
        <v>2024</v>
      </c>
      <c r="N54" s="2">
        <v>0.60945729999999998</v>
      </c>
      <c r="O54" s="2">
        <v>34</v>
      </c>
      <c r="P54" s="2">
        <v>2023</v>
      </c>
      <c r="Q54" s="2">
        <v>56</v>
      </c>
      <c r="R54" s="2">
        <v>46</v>
      </c>
      <c r="S54" s="2" t="s">
        <v>2064</v>
      </c>
      <c r="T54" s="2">
        <v>81.03786423266277</v>
      </c>
      <c r="U54" s="2">
        <v>14</v>
      </c>
      <c r="V54" s="2" t="s">
        <v>2063</v>
      </c>
      <c r="W54" s="2">
        <v>73.510000000000005</v>
      </c>
      <c r="X54" s="2" t="s">
        <v>2064</v>
      </c>
      <c r="Y54" s="2"/>
      <c r="Z54" s="2"/>
    </row>
    <row r="55" spans="1:26" ht="15.75" customHeight="1">
      <c r="A55" s="2" t="s">
        <v>300</v>
      </c>
      <c r="B55" s="2" t="s">
        <v>301</v>
      </c>
      <c r="C55" s="2" t="s">
        <v>302</v>
      </c>
      <c r="D55" s="2">
        <v>1352691</v>
      </c>
      <c r="E55" s="2" t="s">
        <v>2063</v>
      </c>
      <c r="F55" s="2">
        <v>32376456823.976551</v>
      </c>
      <c r="G55" s="2">
        <v>2024</v>
      </c>
      <c r="H55" s="2">
        <v>32617706441.895309</v>
      </c>
      <c r="I55" s="2">
        <v>2024</v>
      </c>
      <c r="J55" s="2">
        <v>42764929169.325783</v>
      </c>
      <c r="K55" s="2">
        <v>2024</v>
      </c>
      <c r="L55" s="2">
        <v>14</v>
      </c>
      <c r="M55" s="2">
        <v>2002</v>
      </c>
      <c r="N55" s="2">
        <v>0.85473025000000002</v>
      </c>
      <c r="O55" s="2">
        <v>30</v>
      </c>
      <c r="P55" s="2">
        <v>2023</v>
      </c>
      <c r="Q55" s="2">
        <v>76</v>
      </c>
      <c r="R55" s="2">
        <v>13</v>
      </c>
      <c r="S55" s="2" t="s">
        <v>2064</v>
      </c>
      <c r="T55" s="2">
        <v>80.760673525167647</v>
      </c>
      <c r="U55" s="2">
        <v>17</v>
      </c>
      <c r="V55" s="2" t="s">
        <v>2063</v>
      </c>
      <c r="W55" s="2">
        <v>24.69</v>
      </c>
      <c r="X55" s="2" t="s">
        <v>2064</v>
      </c>
      <c r="Y55" s="2"/>
      <c r="Z55" s="2"/>
    </row>
    <row r="56" spans="1:26" ht="15.75" customHeight="1">
      <c r="A56" s="2" t="s">
        <v>307</v>
      </c>
      <c r="B56" s="2" t="s">
        <v>308</v>
      </c>
      <c r="C56" s="2" t="s">
        <v>309</v>
      </c>
      <c r="D56" s="2">
        <v>135472051</v>
      </c>
      <c r="E56" s="2" t="s">
        <v>2063</v>
      </c>
      <c r="F56" s="2">
        <v>23264743326.77282</v>
      </c>
      <c r="G56" s="2">
        <v>2022</v>
      </c>
      <c r="H56" s="2">
        <v>10451091805.3682</v>
      </c>
      <c r="I56" s="2">
        <v>2022</v>
      </c>
      <c r="J56" s="2">
        <v>126772707851.33949</v>
      </c>
      <c r="K56" s="2">
        <v>2022</v>
      </c>
      <c r="N56" s="2">
        <v>-0.96629290000000001</v>
      </c>
      <c r="O56" s="2">
        <v>117</v>
      </c>
      <c r="P56" s="2">
        <v>2023</v>
      </c>
      <c r="Q56" s="2">
        <v>37</v>
      </c>
      <c r="R56" s="2">
        <v>99</v>
      </c>
      <c r="S56" s="2" t="s">
        <v>2064</v>
      </c>
      <c r="T56" s="2">
        <v>55.39672234827264</v>
      </c>
      <c r="U56" s="2">
        <v>145</v>
      </c>
      <c r="V56" s="2" t="s">
        <v>2063</v>
      </c>
      <c r="W56" s="2">
        <v>40.42</v>
      </c>
      <c r="X56" s="2" t="s">
        <v>2064</v>
      </c>
      <c r="Y56" s="2"/>
      <c r="Z56" s="2"/>
    </row>
    <row r="57" spans="1:26" ht="15.75" customHeight="1">
      <c r="A57" s="2" t="s">
        <v>314</v>
      </c>
      <c r="B57" s="2" t="s">
        <v>315</v>
      </c>
      <c r="C57" s="2" t="s">
        <v>316</v>
      </c>
      <c r="D57" s="2">
        <v>5636798</v>
      </c>
      <c r="E57" s="2" t="s">
        <v>2063</v>
      </c>
      <c r="F57" s="2">
        <v>122652107577.3437</v>
      </c>
      <c r="G57" s="2">
        <v>2024</v>
      </c>
      <c r="H57" s="2">
        <v>124585239094.5312</v>
      </c>
      <c r="I57" s="2">
        <v>2024</v>
      </c>
      <c r="J57" s="2">
        <v>299835625550.78119</v>
      </c>
      <c r="K57" s="2">
        <v>2024</v>
      </c>
      <c r="L57" s="2">
        <v>134</v>
      </c>
      <c r="M57" s="2">
        <v>2004</v>
      </c>
      <c r="N57" s="2">
        <v>1.4066590000000001</v>
      </c>
      <c r="O57" s="2">
        <v>18</v>
      </c>
      <c r="P57" s="2">
        <v>2023</v>
      </c>
      <c r="Q57" s="2">
        <v>88</v>
      </c>
      <c r="R57" s="2">
        <v>2</v>
      </c>
      <c r="S57" s="2" t="s">
        <v>2064</v>
      </c>
      <c r="T57" s="2">
        <v>87.022461629710165</v>
      </c>
      <c r="U57" s="2">
        <v>1</v>
      </c>
      <c r="V57" s="2" t="s">
        <v>2063</v>
      </c>
      <c r="W57" s="2">
        <v>61.27</v>
      </c>
      <c r="X57" s="2" t="s">
        <v>2064</v>
      </c>
      <c r="Y57" s="2"/>
      <c r="Z57" s="2"/>
    </row>
    <row r="58" spans="1:26" ht="15.75" customHeight="1">
      <c r="A58" s="2" t="s">
        <v>321</v>
      </c>
      <c r="B58" s="2" t="s">
        <v>322</v>
      </c>
      <c r="C58" s="2" t="s">
        <v>323</v>
      </c>
      <c r="D58" s="2">
        <v>933154</v>
      </c>
      <c r="E58" s="2" t="s">
        <v>2063</v>
      </c>
      <c r="F58" s="2">
        <v>3766590744.9586129</v>
      </c>
      <c r="G58" s="2">
        <v>2023</v>
      </c>
      <c r="H58" s="2">
        <v>3100138881.1732678</v>
      </c>
      <c r="I58" s="2">
        <v>2023</v>
      </c>
      <c r="J58" s="2">
        <v>5840564072.7731342</v>
      </c>
      <c r="K58" s="2">
        <v>2024</v>
      </c>
      <c r="Q58" s="2">
        <v>55</v>
      </c>
      <c r="R58" s="2">
        <v>50</v>
      </c>
      <c r="S58" s="2" t="s">
        <v>2064</v>
      </c>
      <c r="T58" s="2">
        <v>72.938596333405144</v>
      </c>
      <c r="U58" s="2">
        <v>63</v>
      </c>
      <c r="V58" s="2" t="s">
        <v>2063</v>
      </c>
      <c r="W58" s="2">
        <v>7.91</v>
      </c>
      <c r="X58" s="2" t="s">
        <v>2064</v>
      </c>
      <c r="Y58" s="2"/>
      <c r="Z58" s="2"/>
    </row>
    <row r="59" spans="1:26" ht="15.75" customHeight="1">
      <c r="A59" s="2" t="s">
        <v>325</v>
      </c>
      <c r="B59" s="2" t="s">
        <v>326</v>
      </c>
      <c r="C59" s="2" t="s">
        <v>327</v>
      </c>
      <c r="D59" s="2">
        <v>68609480</v>
      </c>
      <c r="E59" s="2" t="s">
        <v>2063</v>
      </c>
      <c r="F59" s="2">
        <v>1074439259726.875</v>
      </c>
      <c r="G59" s="2">
        <v>2024</v>
      </c>
      <c r="H59" s="2">
        <v>1051204231156.406</v>
      </c>
      <c r="I59" s="2">
        <v>2024</v>
      </c>
      <c r="J59" s="2">
        <v>3162079073495.7808</v>
      </c>
      <c r="K59" s="2">
        <v>2024</v>
      </c>
      <c r="L59" s="2">
        <v>457</v>
      </c>
      <c r="M59" s="2">
        <v>2018</v>
      </c>
      <c r="N59" s="2">
        <v>1.2645249999999999</v>
      </c>
      <c r="O59" s="2">
        <v>23</v>
      </c>
      <c r="P59" s="2">
        <v>2023</v>
      </c>
      <c r="Q59" s="2">
        <v>67</v>
      </c>
      <c r="R59" s="2">
        <v>25</v>
      </c>
      <c r="S59" s="2" t="s">
        <v>2064</v>
      </c>
      <c r="T59" s="2">
        <v>83.139233284525929</v>
      </c>
      <c r="U59" s="2">
        <v>5</v>
      </c>
      <c r="V59" s="2" t="s">
        <v>2063</v>
      </c>
      <c r="W59" s="2">
        <v>89.29</v>
      </c>
      <c r="X59" s="2" t="s">
        <v>2064</v>
      </c>
      <c r="Y59" s="2"/>
      <c r="Z59" s="2"/>
    </row>
    <row r="60" spans="1:26" ht="15.75" customHeight="1">
      <c r="A60" s="2" t="s">
        <v>333</v>
      </c>
      <c r="B60" s="2" t="s">
        <v>334</v>
      </c>
      <c r="C60" s="2" t="s">
        <v>335</v>
      </c>
      <c r="D60" s="2">
        <v>2593130</v>
      </c>
      <c r="E60" s="2" t="s">
        <v>2063</v>
      </c>
      <c r="F60" s="2">
        <v>6093717009.4126797</v>
      </c>
      <c r="G60" s="2">
        <v>2024</v>
      </c>
      <c r="H60" s="2">
        <v>13621520024.55208</v>
      </c>
      <c r="I60" s="2">
        <v>2024</v>
      </c>
      <c r="J60" s="2">
        <v>20867044935.672939</v>
      </c>
      <c r="K60" s="2">
        <v>2024</v>
      </c>
      <c r="N60" s="2">
        <v>-0.40828755</v>
      </c>
      <c r="O60" s="2">
        <v>85</v>
      </c>
      <c r="P60" s="2">
        <v>2023</v>
      </c>
      <c r="Q60" s="2">
        <v>27</v>
      </c>
      <c r="R60" s="2">
        <v>135</v>
      </c>
      <c r="S60" s="2" t="s">
        <v>2064</v>
      </c>
      <c r="T60" s="2">
        <v>65.578576820728301</v>
      </c>
      <c r="U60" s="2">
        <v>103</v>
      </c>
      <c r="V60" s="2" t="s">
        <v>2063</v>
      </c>
      <c r="W60" s="2">
        <v>11.37</v>
      </c>
      <c r="X60" s="2" t="s">
        <v>2064</v>
      </c>
      <c r="Y60" s="2"/>
      <c r="Z60" s="2"/>
    </row>
    <row r="61" spans="1:26" ht="15.75" customHeight="1">
      <c r="A61" s="2" t="s">
        <v>337</v>
      </c>
      <c r="B61" s="2" t="s">
        <v>338</v>
      </c>
      <c r="C61" s="2" t="s">
        <v>1251</v>
      </c>
      <c r="D61" s="2">
        <v>69607016</v>
      </c>
      <c r="E61" s="2" t="s">
        <v>2063</v>
      </c>
      <c r="F61" s="2">
        <v>1157638190814.728</v>
      </c>
      <c r="G61" s="2">
        <v>2024</v>
      </c>
      <c r="H61" s="2">
        <v>1116387681450.094</v>
      </c>
      <c r="I61" s="2">
        <v>2024</v>
      </c>
      <c r="J61" s="2">
        <v>3643834188782.915</v>
      </c>
      <c r="K61" s="2">
        <v>2024</v>
      </c>
      <c r="L61" s="2">
        <v>1606</v>
      </c>
      <c r="M61" s="2">
        <v>2022</v>
      </c>
      <c r="N61" s="2">
        <v>1.8128128999999999</v>
      </c>
      <c r="O61" s="2">
        <v>7</v>
      </c>
      <c r="P61" s="2">
        <v>2023</v>
      </c>
      <c r="Q61" s="2">
        <v>71</v>
      </c>
      <c r="R61" s="2">
        <v>20</v>
      </c>
      <c r="S61" s="2" t="s">
        <v>2064</v>
      </c>
      <c r="T61" s="2">
        <v>81.854334551396335</v>
      </c>
      <c r="U61" s="2">
        <v>11</v>
      </c>
      <c r="V61" s="2" t="s">
        <v>2063</v>
      </c>
      <c r="W61" s="2">
        <v>81.760000000000005</v>
      </c>
      <c r="X61" s="2" t="s">
        <v>2064</v>
      </c>
      <c r="Y61" s="2"/>
      <c r="Z61" s="2"/>
    </row>
    <row r="62" spans="1:26" ht="15.75" customHeight="1">
      <c r="A62" s="2" t="s">
        <v>345</v>
      </c>
      <c r="B62" s="2" t="s">
        <v>346</v>
      </c>
      <c r="C62" s="2" t="s">
        <v>347</v>
      </c>
      <c r="D62" s="2">
        <v>3673046</v>
      </c>
      <c r="E62" s="2" t="s">
        <v>2063</v>
      </c>
      <c r="F62" s="2">
        <v>18904731214.88842</v>
      </c>
      <c r="G62" s="2">
        <v>2024</v>
      </c>
      <c r="H62" s="2">
        <v>16335736848.914881</v>
      </c>
      <c r="I62" s="2">
        <v>2024</v>
      </c>
      <c r="J62" s="2">
        <v>33776141250.57156</v>
      </c>
      <c r="K62" s="2">
        <v>2024</v>
      </c>
      <c r="N62" s="2">
        <v>-0.49536922999999999</v>
      </c>
      <c r="O62" s="2">
        <v>90</v>
      </c>
      <c r="P62" s="2">
        <v>2023</v>
      </c>
      <c r="Q62" s="2">
        <v>53</v>
      </c>
      <c r="R62" s="2">
        <v>53</v>
      </c>
      <c r="S62" s="2" t="s">
        <v>2064</v>
      </c>
      <c r="T62" s="2">
        <v>73.672216373822238</v>
      </c>
      <c r="U62" s="2">
        <v>59</v>
      </c>
      <c r="V62" s="2" t="s">
        <v>2063</v>
      </c>
      <c r="W62" s="2">
        <v>43.59</v>
      </c>
      <c r="X62" s="2" t="s">
        <v>2064</v>
      </c>
      <c r="Y62" s="2"/>
      <c r="Z62" s="2"/>
    </row>
    <row r="63" spans="1:26" ht="15.75" customHeight="1">
      <c r="A63" s="2" t="s">
        <v>352</v>
      </c>
      <c r="B63" s="2" t="s">
        <v>353</v>
      </c>
      <c r="C63" s="2" t="s">
        <v>354</v>
      </c>
      <c r="D63" s="2">
        <v>35064272</v>
      </c>
      <c r="E63" s="2" t="s">
        <v>2063</v>
      </c>
      <c r="F63" s="2">
        <v>28244066026.17226</v>
      </c>
      <c r="G63" s="2">
        <v>2024</v>
      </c>
      <c r="H63" s="2">
        <v>29197465998.86475</v>
      </c>
      <c r="I63" s="2">
        <v>2024</v>
      </c>
      <c r="J63" s="2">
        <v>82825288888.973389</v>
      </c>
      <c r="K63" s="2">
        <v>2024</v>
      </c>
      <c r="L63" s="2">
        <v>30</v>
      </c>
      <c r="M63" s="2">
        <v>2021</v>
      </c>
      <c r="N63" s="2">
        <v>-0.84645504000000005</v>
      </c>
      <c r="O63" s="2">
        <v>107</v>
      </c>
      <c r="P63" s="2">
        <v>2023</v>
      </c>
      <c r="Q63" s="2">
        <v>42</v>
      </c>
      <c r="R63" s="2">
        <v>80</v>
      </c>
      <c r="S63" s="2" t="s">
        <v>2064</v>
      </c>
      <c r="T63" s="2">
        <v>63.130233144469912</v>
      </c>
      <c r="U63" s="2">
        <v>120</v>
      </c>
      <c r="V63" s="2" t="s">
        <v>2063</v>
      </c>
      <c r="W63" s="2">
        <v>27.45</v>
      </c>
      <c r="X63" s="2" t="s">
        <v>2064</v>
      </c>
      <c r="Y63" s="2"/>
      <c r="Z63" s="2"/>
    </row>
    <row r="64" spans="1:26" ht="15.75" customHeight="1">
      <c r="A64" s="2" t="s">
        <v>359</v>
      </c>
      <c r="B64" s="2" t="s">
        <v>360</v>
      </c>
      <c r="C64" s="2" t="s">
        <v>361</v>
      </c>
      <c r="D64" s="2">
        <v>15099727</v>
      </c>
      <c r="E64" s="2" t="s">
        <v>2063</v>
      </c>
      <c r="F64" s="2">
        <v>14201251809.004339</v>
      </c>
      <c r="G64" s="2">
        <v>2024</v>
      </c>
      <c r="H64" s="2">
        <v>11156668289.9013</v>
      </c>
      <c r="I64" s="2">
        <v>2024</v>
      </c>
      <c r="J64" s="2">
        <v>25334307878.737019</v>
      </c>
      <c r="K64" s="2">
        <v>2024</v>
      </c>
      <c r="N64" s="2">
        <v>-1.7438123000000001</v>
      </c>
      <c r="O64" s="2">
        <v>143</v>
      </c>
      <c r="P64" s="2">
        <v>2023</v>
      </c>
      <c r="Q64" s="2">
        <v>28</v>
      </c>
      <c r="R64" s="2">
        <v>133</v>
      </c>
      <c r="S64" s="2" t="s">
        <v>2064</v>
      </c>
      <c r="T64" s="2">
        <v>57.160200887021482</v>
      </c>
      <c r="U64" s="2">
        <v>138</v>
      </c>
      <c r="V64" s="2" t="s">
        <v>2063</v>
      </c>
      <c r="Y64" s="2"/>
      <c r="Z64" s="2"/>
    </row>
    <row r="65" spans="1:26" ht="15.75" customHeight="1">
      <c r="A65" s="2" t="s">
        <v>362</v>
      </c>
      <c r="B65" s="2" t="s">
        <v>363</v>
      </c>
      <c r="C65" s="2" t="s">
        <v>1076</v>
      </c>
      <c r="D65" s="2">
        <v>2822093</v>
      </c>
      <c r="E65" s="2" t="s">
        <v>2063</v>
      </c>
      <c r="F65" s="2">
        <v>932484699.76784742</v>
      </c>
      <c r="G65" s="2">
        <v>2024</v>
      </c>
      <c r="H65" s="2">
        <v>164275376.28583339</v>
      </c>
      <c r="I65" s="2">
        <v>2024</v>
      </c>
      <c r="J65" s="2">
        <v>2507519958.3485732</v>
      </c>
      <c r="K65" s="2">
        <v>2024</v>
      </c>
      <c r="Q65" s="2">
        <v>38</v>
      </c>
      <c r="R65" s="2">
        <v>96</v>
      </c>
      <c r="S65" s="2" t="s">
        <v>2064</v>
      </c>
      <c r="T65" s="2">
        <v>58.447876073762828</v>
      </c>
      <c r="U65" s="2">
        <v>130</v>
      </c>
      <c r="V65" s="2" t="s">
        <v>2063</v>
      </c>
      <c r="W65" s="2">
        <v>21.58</v>
      </c>
      <c r="X65" s="2" t="s">
        <v>2064</v>
      </c>
      <c r="Y65" s="2"/>
      <c r="Z65" s="2"/>
    </row>
    <row r="66" spans="1:26" ht="15.75" customHeight="1">
      <c r="A66" s="2" t="s">
        <v>366</v>
      </c>
      <c r="B66" s="2" t="s">
        <v>367</v>
      </c>
      <c r="C66" s="2" t="s">
        <v>1087</v>
      </c>
      <c r="D66" s="2">
        <v>2249515</v>
      </c>
      <c r="E66" s="2" t="s">
        <v>2063</v>
      </c>
      <c r="F66" s="2">
        <v>597496108.12280297</v>
      </c>
      <c r="G66" s="2">
        <v>2024</v>
      </c>
      <c r="H66" s="2">
        <v>264469399.91506469</v>
      </c>
      <c r="I66" s="2">
        <v>2024</v>
      </c>
      <c r="J66" s="2">
        <v>2119865935.2490859</v>
      </c>
      <c r="K66" s="2">
        <v>2024</v>
      </c>
      <c r="Q66" s="2">
        <v>21</v>
      </c>
      <c r="R66" s="2">
        <v>158</v>
      </c>
      <c r="S66" s="2" t="s">
        <v>2064</v>
      </c>
      <c r="T66" s="2">
        <v>53.073428840767072</v>
      </c>
      <c r="U66" s="2">
        <v>153</v>
      </c>
      <c r="V66" s="2" t="s">
        <v>2063</v>
      </c>
      <c r="W66" s="2">
        <v>20.74</v>
      </c>
      <c r="X66" s="2" t="s">
        <v>2064</v>
      </c>
      <c r="Y66" s="2"/>
      <c r="Z66" s="2"/>
    </row>
    <row r="67" spans="1:26" ht="15.75" customHeight="1">
      <c r="A67" s="2" t="s">
        <v>1068</v>
      </c>
      <c r="B67" s="2" t="s">
        <v>1069</v>
      </c>
      <c r="C67" s="2" t="s">
        <v>1070</v>
      </c>
      <c r="D67" s="2">
        <v>1938431</v>
      </c>
      <c r="E67" s="2" t="s">
        <v>2063</v>
      </c>
      <c r="F67" s="2">
        <v>3239596744.427958</v>
      </c>
      <c r="G67" s="2">
        <v>2024</v>
      </c>
      <c r="H67" s="2">
        <v>4488990305.1577721</v>
      </c>
      <c r="I67" s="2">
        <v>2024</v>
      </c>
      <c r="J67" s="2">
        <v>12765777677.062149</v>
      </c>
      <c r="K67" s="2">
        <v>2024</v>
      </c>
      <c r="N67" s="2">
        <v>-1.4198185000000001</v>
      </c>
      <c r="O67" s="2">
        <v>136</v>
      </c>
      <c r="P67" s="2">
        <v>2023</v>
      </c>
      <c r="Q67" s="2">
        <v>13</v>
      </c>
      <c r="R67" s="2">
        <v>173</v>
      </c>
      <c r="S67" s="2" t="s">
        <v>2064</v>
      </c>
      <c r="V67" s="2" t="s">
        <v>2063</v>
      </c>
      <c r="Y67" s="2"/>
      <c r="Z67" s="2"/>
    </row>
    <row r="68" spans="1:26" ht="15.75" customHeight="1">
      <c r="A68" s="2" t="s">
        <v>369</v>
      </c>
      <c r="B68" s="2" t="s">
        <v>370</v>
      </c>
      <c r="C68" s="2" t="s">
        <v>371</v>
      </c>
      <c r="D68" s="2">
        <v>10347298</v>
      </c>
      <c r="E68" s="2" t="s">
        <v>2063</v>
      </c>
      <c r="F68" s="2">
        <v>121725115813.44839</v>
      </c>
      <c r="G68" s="2">
        <v>2024</v>
      </c>
      <c r="H68" s="2">
        <v>107947859588.9476</v>
      </c>
      <c r="I68" s="2">
        <v>2024</v>
      </c>
      <c r="J68" s="2">
        <v>257144811301.67261</v>
      </c>
      <c r="K68" s="2">
        <v>2024</v>
      </c>
      <c r="L68" s="2">
        <v>143</v>
      </c>
      <c r="M68" s="2">
        <v>2024</v>
      </c>
      <c r="N68" s="2">
        <v>0.35783284999999998</v>
      </c>
      <c r="O68" s="2">
        <v>47</v>
      </c>
      <c r="P68" s="2">
        <v>2023</v>
      </c>
      <c r="Q68" s="2">
        <v>49</v>
      </c>
      <c r="R68" s="2">
        <v>59</v>
      </c>
      <c r="S68" s="2" t="s">
        <v>2064</v>
      </c>
      <c r="T68" s="2">
        <v>79.121656854256855</v>
      </c>
      <c r="U68" s="2">
        <v>27</v>
      </c>
      <c r="V68" s="2" t="s">
        <v>2063</v>
      </c>
      <c r="W68" s="2">
        <v>51.27</v>
      </c>
      <c r="X68" s="2" t="s">
        <v>2064</v>
      </c>
      <c r="Y68" s="2"/>
      <c r="Z68" s="2"/>
    </row>
    <row r="69" spans="1:26" ht="15.75" customHeight="1">
      <c r="A69" s="2" t="s">
        <v>376</v>
      </c>
      <c r="B69" s="2" t="s">
        <v>377</v>
      </c>
      <c r="C69" s="2" t="s">
        <v>378</v>
      </c>
      <c r="D69" s="2">
        <v>117303</v>
      </c>
      <c r="E69" s="2" t="s">
        <v>2063</v>
      </c>
      <c r="J69" s="2">
        <v>1391435992.592592</v>
      </c>
      <c r="K69" s="2">
        <v>2024</v>
      </c>
      <c r="Q69" s="2">
        <v>56</v>
      </c>
      <c r="R69" s="2">
        <v>46</v>
      </c>
      <c r="S69" s="2" t="s">
        <v>2064</v>
      </c>
      <c r="V69" s="2" t="s">
        <v>2063</v>
      </c>
      <c r="Y69" s="2"/>
      <c r="Z69" s="2"/>
    </row>
    <row r="70" spans="1:26" ht="15.75" customHeight="1">
      <c r="A70" s="2" t="s">
        <v>380</v>
      </c>
      <c r="B70" s="2" t="s">
        <v>381</v>
      </c>
      <c r="C70" s="2" t="s">
        <v>382</v>
      </c>
      <c r="D70" s="2">
        <v>18687881</v>
      </c>
      <c r="E70" s="2" t="s">
        <v>2063</v>
      </c>
      <c r="F70" s="2">
        <v>35602767957.055817</v>
      </c>
      <c r="G70" s="2">
        <v>2024</v>
      </c>
      <c r="H70" s="2">
        <v>17990664452.503811</v>
      </c>
      <c r="I70" s="2">
        <v>2024</v>
      </c>
      <c r="J70" s="2">
        <v>113199586004.47659</v>
      </c>
      <c r="K70" s="2">
        <v>2024</v>
      </c>
      <c r="N70" s="2">
        <v>-0.27514237000000002</v>
      </c>
      <c r="O70" s="2">
        <v>75</v>
      </c>
      <c r="P70" s="2">
        <v>2023</v>
      </c>
      <c r="Q70" s="2">
        <v>25</v>
      </c>
      <c r="R70" s="2">
        <v>146</v>
      </c>
      <c r="S70" s="2" t="s">
        <v>2064</v>
      </c>
      <c r="T70" s="2">
        <v>59.863792343604118</v>
      </c>
      <c r="U70" s="2">
        <v>127</v>
      </c>
      <c r="V70" s="2" t="s">
        <v>2063</v>
      </c>
      <c r="W70" s="2">
        <v>31.51</v>
      </c>
      <c r="X70" s="2" t="s">
        <v>2064</v>
      </c>
      <c r="Y70" s="2"/>
      <c r="Z70" s="2"/>
    </row>
    <row r="71" spans="1:26" ht="15.75" customHeight="1">
      <c r="A71" s="2" t="s">
        <v>384</v>
      </c>
      <c r="B71" s="2" t="s">
        <v>385</v>
      </c>
      <c r="C71" s="2" t="s">
        <v>386</v>
      </c>
      <c r="D71" s="2">
        <v>835986</v>
      </c>
      <c r="E71" s="2" t="s">
        <v>2063</v>
      </c>
      <c r="F71" s="2">
        <v>905124012.50781739</v>
      </c>
      <c r="G71" s="2">
        <v>2005</v>
      </c>
      <c r="H71" s="2">
        <v>698037583.98999369</v>
      </c>
      <c r="I71" s="2">
        <v>2005</v>
      </c>
      <c r="J71" s="2">
        <v>24835899825.899281</v>
      </c>
      <c r="K71" s="2">
        <v>2024</v>
      </c>
      <c r="Q71" s="2">
        <v>39</v>
      </c>
      <c r="R71" s="2">
        <v>92</v>
      </c>
      <c r="S71" s="2" t="s">
        <v>2064</v>
      </c>
      <c r="T71" s="2">
        <v>66.279885614923316</v>
      </c>
      <c r="U71" s="2">
        <v>102</v>
      </c>
      <c r="V71" s="2" t="s">
        <v>2063</v>
      </c>
      <c r="W71" s="2">
        <v>9.01</v>
      </c>
      <c r="X71" s="2" t="s">
        <v>2064</v>
      </c>
      <c r="Y71" s="2"/>
      <c r="Z71" s="2"/>
    </row>
    <row r="72" spans="1:26" ht="15.75" customHeight="1">
      <c r="A72" s="2" t="s">
        <v>1091</v>
      </c>
      <c r="B72" s="2" t="s">
        <v>1092</v>
      </c>
      <c r="C72" s="2" t="s">
        <v>1319</v>
      </c>
      <c r="D72" s="2">
        <v>7522034</v>
      </c>
      <c r="E72" s="2" t="s">
        <v>2063</v>
      </c>
      <c r="F72" s="2">
        <v>723319425210.66248</v>
      </c>
      <c r="G72" s="2">
        <v>2024</v>
      </c>
      <c r="H72" s="2">
        <v>739831054816.26782</v>
      </c>
      <c r="I72" s="2">
        <v>2024</v>
      </c>
      <c r="J72" s="2">
        <v>407106738445.06921</v>
      </c>
      <c r="K72" s="2">
        <v>2024</v>
      </c>
      <c r="L72" s="2">
        <v>2449</v>
      </c>
      <c r="M72" s="2">
        <v>2024</v>
      </c>
      <c r="N72" s="2">
        <v>1.5769639</v>
      </c>
      <c r="O72" s="2">
        <v>14</v>
      </c>
      <c r="P72" s="2">
        <v>2023</v>
      </c>
      <c r="Q72" s="2">
        <v>74</v>
      </c>
      <c r="R72" s="2">
        <v>17</v>
      </c>
      <c r="S72" s="2" t="s">
        <v>2064</v>
      </c>
      <c r="W72" s="2">
        <v>45.44</v>
      </c>
      <c r="X72" s="2" t="s">
        <v>2064</v>
      </c>
      <c r="Y72" s="2"/>
      <c r="Z72" s="2"/>
    </row>
    <row r="73" spans="1:26" ht="15.75" customHeight="1">
      <c r="A73" s="2" t="s">
        <v>388</v>
      </c>
      <c r="B73" s="2" t="s">
        <v>389</v>
      </c>
      <c r="C73" s="2" t="s">
        <v>390</v>
      </c>
      <c r="D73" s="2">
        <v>11005850</v>
      </c>
      <c r="E73" s="2" t="s">
        <v>2063</v>
      </c>
      <c r="F73" s="2">
        <v>21351448804.041988</v>
      </c>
      <c r="G73" s="2">
        <v>2024</v>
      </c>
      <c r="H73" s="2">
        <v>12444557870.667379</v>
      </c>
      <c r="I73" s="2">
        <v>2024</v>
      </c>
      <c r="J73" s="2">
        <v>37093565854.043678</v>
      </c>
      <c r="K73" s="2">
        <v>2024</v>
      </c>
      <c r="L73" s="2">
        <v>41</v>
      </c>
      <c r="M73" s="2">
        <v>2001</v>
      </c>
      <c r="N73" s="2">
        <v>-0.51053256000000002</v>
      </c>
      <c r="O73" s="2">
        <v>92</v>
      </c>
      <c r="P73" s="2">
        <v>2023</v>
      </c>
      <c r="Q73" s="2">
        <v>22</v>
      </c>
      <c r="R73" s="2">
        <v>154</v>
      </c>
      <c r="S73" s="2" t="s">
        <v>2064</v>
      </c>
      <c r="T73" s="2">
        <v>61.676945611577978</v>
      </c>
      <c r="U73" s="2">
        <v>125</v>
      </c>
      <c r="V73" s="2" t="s">
        <v>2063</v>
      </c>
      <c r="W73" s="2">
        <v>11.84</v>
      </c>
      <c r="X73" s="2" t="s">
        <v>2064</v>
      </c>
      <c r="Y73" s="2"/>
      <c r="Z73" s="2"/>
    </row>
    <row r="74" spans="1:26" ht="15.75" customHeight="1">
      <c r="A74" s="2" t="s">
        <v>392</v>
      </c>
      <c r="B74" s="2" t="s">
        <v>393</v>
      </c>
      <c r="C74" s="2" t="s">
        <v>394</v>
      </c>
      <c r="D74" s="2">
        <v>3840426</v>
      </c>
      <c r="E74" s="2" t="s">
        <v>2063</v>
      </c>
      <c r="F74" s="2">
        <v>48961993910.418419</v>
      </c>
      <c r="G74" s="2">
        <v>2024</v>
      </c>
      <c r="H74" s="2">
        <v>46077395486.176117</v>
      </c>
      <c r="I74" s="2">
        <v>2024</v>
      </c>
      <c r="J74" s="2">
        <v>92526176108.620987</v>
      </c>
      <c r="K74" s="2">
        <v>2024</v>
      </c>
      <c r="L74" s="2">
        <v>81</v>
      </c>
      <c r="M74" s="2">
        <v>2024</v>
      </c>
      <c r="N74" s="2">
        <v>0.72023029999999999</v>
      </c>
      <c r="O74" s="2">
        <v>32</v>
      </c>
      <c r="P74" s="2">
        <v>2023</v>
      </c>
      <c r="Q74" s="2">
        <v>47</v>
      </c>
      <c r="R74" s="2">
        <v>63</v>
      </c>
      <c r="S74" s="2" t="s">
        <v>2064</v>
      </c>
      <c r="T74" s="2">
        <v>82.389291783380003</v>
      </c>
      <c r="U74" s="2">
        <v>8</v>
      </c>
      <c r="V74" s="2" t="s">
        <v>2063</v>
      </c>
      <c r="W74" s="2">
        <v>36.08</v>
      </c>
      <c r="X74" s="2" t="s">
        <v>2064</v>
      </c>
      <c r="Y74" s="2"/>
      <c r="Z74" s="2"/>
    </row>
    <row r="75" spans="1:26" ht="15.75" customHeight="1">
      <c r="A75" s="2" t="s">
        <v>400</v>
      </c>
      <c r="B75" s="2" t="s">
        <v>401</v>
      </c>
      <c r="C75" s="2" t="s">
        <v>402</v>
      </c>
      <c r="D75" s="2">
        <v>11906095</v>
      </c>
      <c r="E75" s="2" t="s">
        <v>2063</v>
      </c>
      <c r="F75" s="2">
        <v>4754024348.6082487</v>
      </c>
      <c r="G75" s="2">
        <v>2024</v>
      </c>
      <c r="H75" s="2">
        <v>857816739.95338047</v>
      </c>
      <c r="I75" s="2">
        <v>2024</v>
      </c>
      <c r="J75" s="2">
        <v>25224154990.794559</v>
      </c>
      <c r="K75" s="2">
        <v>2024</v>
      </c>
      <c r="N75" s="2">
        <v>-0.87654799999999999</v>
      </c>
      <c r="O75" s="2">
        <v>110</v>
      </c>
      <c r="P75" s="2">
        <v>2023</v>
      </c>
      <c r="Q75" s="2">
        <v>16</v>
      </c>
      <c r="R75" s="2">
        <v>168</v>
      </c>
      <c r="S75" s="2" t="s">
        <v>2064</v>
      </c>
      <c r="T75" s="2">
        <v>52.548363636363639</v>
      </c>
      <c r="U75" s="2">
        <v>156</v>
      </c>
      <c r="V75" s="2" t="s">
        <v>2063</v>
      </c>
      <c r="Y75" s="2"/>
      <c r="Z75" s="2"/>
    </row>
    <row r="76" spans="1:26" ht="15.75" customHeight="1">
      <c r="A76" s="2" t="s">
        <v>403</v>
      </c>
      <c r="B76" s="2" t="s">
        <v>404</v>
      </c>
      <c r="C76" s="2" t="s">
        <v>405</v>
      </c>
      <c r="D76" s="2">
        <v>9501298</v>
      </c>
      <c r="E76" s="2" t="s">
        <v>2063</v>
      </c>
      <c r="F76" s="2">
        <v>154057662551.9281</v>
      </c>
      <c r="G76" s="2">
        <v>2024</v>
      </c>
      <c r="H76" s="2">
        <v>166429200440.26279</v>
      </c>
      <c r="I76" s="2">
        <v>2024</v>
      </c>
      <c r="J76" s="2">
        <v>222904723252.1098</v>
      </c>
      <c r="K76" s="2">
        <v>2024</v>
      </c>
      <c r="L76" s="2">
        <v>68</v>
      </c>
      <c r="M76" s="2">
        <v>2024</v>
      </c>
      <c r="N76" s="2">
        <v>1.6012458000000001</v>
      </c>
      <c r="O76" s="2">
        <v>13</v>
      </c>
      <c r="P76" s="2">
        <v>2023</v>
      </c>
      <c r="Q76" s="2">
        <v>41</v>
      </c>
      <c r="R76" s="2">
        <v>82</v>
      </c>
      <c r="S76" s="2" t="s">
        <v>2064</v>
      </c>
      <c r="T76" s="2">
        <v>80.373091641446791</v>
      </c>
      <c r="U76" s="2">
        <v>21</v>
      </c>
      <c r="V76" s="2" t="s">
        <v>2063</v>
      </c>
      <c r="W76" s="2">
        <v>53.35</v>
      </c>
      <c r="X76" s="2" t="s">
        <v>2064</v>
      </c>
      <c r="Y76" s="2"/>
      <c r="Z76" s="2"/>
    </row>
    <row r="77" spans="1:26" ht="15.75" customHeight="1">
      <c r="A77" s="2" t="s">
        <v>412</v>
      </c>
      <c r="B77" s="2" t="s">
        <v>413</v>
      </c>
      <c r="C77" s="2" t="s">
        <v>414</v>
      </c>
      <c r="D77" s="2">
        <v>285721236</v>
      </c>
      <c r="E77" s="2" t="s">
        <v>2063</v>
      </c>
      <c r="F77" s="2">
        <v>284696296710.89478</v>
      </c>
      <c r="G77" s="2">
        <v>2024</v>
      </c>
      <c r="H77" s="2">
        <v>309745619367.11011</v>
      </c>
      <c r="I77" s="2">
        <v>2024</v>
      </c>
      <c r="J77" s="2">
        <v>1396300098190.9729</v>
      </c>
      <c r="K77" s="2">
        <v>2024</v>
      </c>
      <c r="L77" s="2">
        <v>903</v>
      </c>
      <c r="M77" s="2">
        <v>2023</v>
      </c>
      <c r="N77" s="2">
        <v>-0.24310783</v>
      </c>
      <c r="O77" s="2">
        <v>72</v>
      </c>
      <c r="P77" s="2">
        <v>2023</v>
      </c>
      <c r="Q77" s="2">
        <v>37</v>
      </c>
      <c r="R77" s="2">
        <v>99</v>
      </c>
      <c r="S77" s="2" t="s">
        <v>2064</v>
      </c>
      <c r="T77" s="2">
        <v>70.218873716153112</v>
      </c>
      <c r="U77" s="2">
        <v>77</v>
      </c>
      <c r="V77" s="2" t="s">
        <v>2063</v>
      </c>
      <c r="W77" s="2">
        <v>60.7</v>
      </c>
      <c r="X77" s="2" t="s">
        <v>2064</v>
      </c>
      <c r="Y77" s="2"/>
      <c r="Z77" s="2"/>
    </row>
    <row r="78" spans="1:26" ht="15.75" customHeight="1">
      <c r="A78" s="2" t="s">
        <v>418</v>
      </c>
      <c r="B78" s="2" t="s">
        <v>419</v>
      </c>
      <c r="C78" s="2" t="s">
        <v>420</v>
      </c>
      <c r="D78" s="2">
        <v>1463865525</v>
      </c>
      <c r="E78" s="2" t="s">
        <v>2063</v>
      </c>
      <c r="F78" s="2">
        <v>919206200071.17236</v>
      </c>
      <c r="G78" s="2">
        <v>2024</v>
      </c>
      <c r="H78" s="2">
        <v>828633462822.49731</v>
      </c>
      <c r="I78" s="2">
        <v>2024</v>
      </c>
      <c r="J78" s="2">
        <v>3912686168582.2139</v>
      </c>
      <c r="K78" s="2">
        <v>2024</v>
      </c>
      <c r="L78" s="2">
        <v>2673</v>
      </c>
      <c r="M78" s="2">
        <v>2024</v>
      </c>
      <c r="N78" s="2">
        <v>0.45092305999999999</v>
      </c>
      <c r="O78" s="2">
        <v>44</v>
      </c>
      <c r="P78" s="2">
        <v>2023</v>
      </c>
      <c r="Q78" s="2">
        <v>38</v>
      </c>
      <c r="R78" s="2">
        <v>96</v>
      </c>
      <c r="S78" s="2" t="s">
        <v>2064</v>
      </c>
      <c r="T78" s="2">
        <v>66.954602497665732</v>
      </c>
      <c r="U78" s="2">
        <v>99</v>
      </c>
      <c r="V78" s="2" t="s">
        <v>2063</v>
      </c>
      <c r="W78" s="2">
        <v>75.040000000000006</v>
      </c>
      <c r="X78" s="2" t="s">
        <v>2064</v>
      </c>
      <c r="Y78" s="2"/>
      <c r="Z78" s="2"/>
    </row>
    <row r="79" spans="1:26" ht="15.75" customHeight="1">
      <c r="A79" s="2" t="s">
        <v>425</v>
      </c>
      <c r="B79" s="2" t="s">
        <v>426</v>
      </c>
      <c r="C79" s="2" t="s">
        <v>427</v>
      </c>
      <c r="D79" s="2">
        <v>5430660</v>
      </c>
      <c r="E79" s="2" t="s">
        <v>2063</v>
      </c>
      <c r="F79" s="2">
        <v>608488214161.953</v>
      </c>
      <c r="G79" s="2">
        <v>2024</v>
      </c>
      <c r="H79" s="2">
        <v>852093091980.703</v>
      </c>
      <c r="I79" s="2">
        <v>2024</v>
      </c>
      <c r="J79" s="2">
        <v>577389475009.92175</v>
      </c>
      <c r="K79" s="2">
        <v>2024</v>
      </c>
      <c r="L79" s="2">
        <v>43</v>
      </c>
      <c r="M79" s="2">
        <v>2014</v>
      </c>
      <c r="N79" s="2">
        <v>1.7205269999999999</v>
      </c>
      <c r="O79" s="2">
        <v>8</v>
      </c>
      <c r="P79" s="2">
        <v>2023</v>
      </c>
      <c r="Q79" s="2">
        <v>77</v>
      </c>
      <c r="R79" s="2">
        <v>10</v>
      </c>
      <c r="S79" s="2" t="s">
        <v>2064</v>
      </c>
      <c r="T79" s="2">
        <v>78.589964041677263</v>
      </c>
      <c r="U79" s="2">
        <v>31</v>
      </c>
      <c r="V79" s="2" t="s">
        <v>2063</v>
      </c>
      <c r="W79" s="2">
        <v>46.32</v>
      </c>
      <c r="X79" s="2" t="s">
        <v>2064</v>
      </c>
      <c r="Y79" s="2"/>
      <c r="Z79" s="2"/>
    </row>
    <row r="80" spans="1:26" ht="15.75" customHeight="1">
      <c r="A80" s="2" t="s">
        <v>433</v>
      </c>
      <c r="B80" s="2" t="s">
        <v>434</v>
      </c>
      <c r="C80" s="2" t="s">
        <v>1099</v>
      </c>
      <c r="D80" s="2">
        <v>92417681</v>
      </c>
      <c r="E80" s="2" t="s">
        <v>2063</v>
      </c>
      <c r="F80" s="2">
        <v>117176432835.5833</v>
      </c>
      <c r="G80" s="2">
        <v>2024</v>
      </c>
      <c r="H80" s="2">
        <v>100031086881.88811</v>
      </c>
      <c r="I80" s="2">
        <v>2024</v>
      </c>
      <c r="J80" s="2">
        <v>436906331671.85852</v>
      </c>
      <c r="K80" s="2">
        <v>2024</v>
      </c>
      <c r="L80" s="2">
        <v>594</v>
      </c>
      <c r="M80" s="2">
        <v>2024</v>
      </c>
      <c r="N80" s="2">
        <v>-0.29127657000000001</v>
      </c>
      <c r="O80" s="2">
        <v>78</v>
      </c>
      <c r="P80" s="2">
        <v>2023</v>
      </c>
      <c r="Q80" s="2">
        <v>23</v>
      </c>
      <c r="R80" s="2">
        <v>151</v>
      </c>
      <c r="S80" s="2" t="s">
        <v>2064</v>
      </c>
      <c r="T80" s="2">
        <v>69.55890011671336</v>
      </c>
      <c r="U80" s="2">
        <v>83</v>
      </c>
      <c r="V80" s="2" t="s">
        <v>2063</v>
      </c>
      <c r="W80" s="2">
        <v>50</v>
      </c>
      <c r="X80" s="2" t="s">
        <v>2064</v>
      </c>
      <c r="Y80" s="2"/>
      <c r="Z80" s="2"/>
    </row>
    <row r="81" spans="1:26" ht="15.75" customHeight="1">
      <c r="A81" s="2" t="s">
        <v>440</v>
      </c>
      <c r="B81" s="2" t="s">
        <v>441</v>
      </c>
      <c r="C81" s="2" t="s">
        <v>442</v>
      </c>
      <c r="D81" s="2">
        <v>47020774</v>
      </c>
      <c r="E81" s="2" t="s">
        <v>2063</v>
      </c>
      <c r="F81" s="2">
        <v>104107446824.2308</v>
      </c>
      <c r="G81" s="2">
        <v>2024</v>
      </c>
      <c r="H81" s="2">
        <v>104886427209.69231</v>
      </c>
      <c r="I81" s="2">
        <v>2024</v>
      </c>
      <c r="J81" s="2">
        <v>279641257615.38458</v>
      </c>
      <c r="K81" s="2">
        <v>2024</v>
      </c>
      <c r="N81" s="2">
        <v>-0.91337900000000005</v>
      </c>
      <c r="O81" s="2">
        <v>113</v>
      </c>
      <c r="P81" s="2">
        <v>2023</v>
      </c>
      <c r="Q81" s="2">
        <v>26</v>
      </c>
      <c r="R81" s="2">
        <v>140</v>
      </c>
      <c r="S81" s="2" t="s">
        <v>2064</v>
      </c>
      <c r="T81" s="2">
        <v>63.935424617539333</v>
      </c>
      <c r="U81" s="2">
        <v>113</v>
      </c>
      <c r="V81" s="2" t="s">
        <v>2063</v>
      </c>
      <c r="W81" s="2">
        <v>14.14</v>
      </c>
      <c r="X81" s="2" t="s">
        <v>2064</v>
      </c>
      <c r="Y81" s="2"/>
      <c r="Z81" s="2"/>
    </row>
    <row r="82" spans="1:26" ht="15.75" customHeight="1">
      <c r="A82" s="2" t="s">
        <v>447</v>
      </c>
      <c r="B82" s="2" t="s">
        <v>448</v>
      </c>
      <c r="C82" s="2" t="s">
        <v>449</v>
      </c>
      <c r="D82" s="2">
        <v>408987</v>
      </c>
      <c r="E82" s="2" t="s">
        <v>2063</v>
      </c>
      <c r="F82" s="2">
        <v>14299702782.87681</v>
      </c>
      <c r="G82" s="2">
        <v>2024</v>
      </c>
      <c r="H82" s="2">
        <v>13916763090.71011</v>
      </c>
      <c r="I82" s="2">
        <v>2024</v>
      </c>
      <c r="J82" s="2">
        <v>33462807982.849998</v>
      </c>
      <c r="K82" s="2">
        <v>2024</v>
      </c>
      <c r="L82" s="2">
        <v>34</v>
      </c>
      <c r="M82" s="2">
        <v>2004</v>
      </c>
      <c r="Q82" s="2">
        <v>77</v>
      </c>
      <c r="R82" s="2">
        <v>10</v>
      </c>
      <c r="S82" s="2" t="s">
        <v>2064</v>
      </c>
      <c r="T82" s="2">
        <v>80.791794864612513</v>
      </c>
      <c r="U82" s="2">
        <v>15</v>
      </c>
      <c r="V82" s="2" t="s">
        <v>2063</v>
      </c>
      <c r="W82" s="2">
        <v>9.4700000000000006</v>
      </c>
      <c r="X82" s="2" t="s">
        <v>2064</v>
      </c>
      <c r="Y82" s="2"/>
      <c r="Z82" s="2"/>
    </row>
    <row r="83" spans="1:26" ht="15.75" customHeight="1">
      <c r="A83" s="2" t="s">
        <v>454</v>
      </c>
      <c r="B83" s="2" t="s">
        <v>455</v>
      </c>
      <c r="C83" s="2" t="s">
        <v>456</v>
      </c>
      <c r="D83" s="2">
        <v>10110474</v>
      </c>
      <c r="E83" s="2" t="s">
        <v>2063</v>
      </c>
      <c r="F83" s="2">
        <v>140591934051.25269</v>
      </c>
      <c r="G83" s="2">
        <v>2024</v>
      </c>
      <c r="H83" s="2">
        <v>153655742278.9389</v>
      </c>
      <c r="I83" s="2">
        <v>2024</v>
      </c>
      <c r="J83" s="2">
        <v>540379921261.68103</v>
      </c>
      <c r="K83" s="2">
        <v>2024</v>
      </c>
      <c r="L83" s="2">
        <v>511</v>
      </c>
      <c r="M83" s="2">
        <v>2024</v>
      </c>
      <c r="N83" s="2">
        <v>1.3613904999999999</v>
      </c>
      <c r="O83" s="2">
        <v>20</v>
      </c>
      <c r="P83" s="2">
        <v>2023</v>
      </c>
      <c r="Q83" s="2">
        <v>64</v>
      </c>
      <c r="R83" s="2">
        <v>30</v>
      </c>
      <c r="S83" s="2" t="s">
        <v>2064</v>
      </c>
      <c r="T83" s="2">
        <v>74.458852174459551</v>
      </c>
      <c r="U83" s="2">
        <v>48</v>
      </c>
      <c r="V83" s="2" t="s">
        <v>2063</v>
      </c>
      <c r="W83" s="2">
        <v>36.69</v>
      </c>
      <c r="X83" s="2" t="s">
        <v>2064</v>
      </c>
      <c r="Y83" s="2"/>
      <c r="Z83" s="2"/>
    </row>
    <row r="84" spans="1:26" ht="15.75" customHeight="1">
      <c r="A84" s="2" t="s">
        <v>461</v>
      </c>
      <c r="B84" s="2" t="s">
        <v>462</v>
      </c>
      <c r="C84" s="2" t="s">
        <v>463</v>
      </c>
      <c r="D84" s="2">
        <v>58761644</v>
      </c>
      <c r="E84" s="2" t="s">
        <v>2063</v>
      </c>
      <c r="F84" s="2">
        <v>722349227572.10925</v>
      </c>
      <c r="G84" s="2">
        <v>2024</v>
      </c>
      <c r="H84" s="2">
        <v>776676933963.98425</v>
      </c>
      <c r="I84" s="2">
        <v>2024</v>
      </c>
      <c r="J84" s="2">
        <v>2372774547793.125</v>
      </c>
      <c r="K84" s="2">
        <v>2024</v>
      </c>
      <c r="L84" s="2">
        <v>290</v>
      </c>
      <c r="M84" s="2">
        <v>2010</v>
      </c>
      <c r="N84" s="2">
        <v>1.4028288</v>
      </c>
      <c r="O84" s="2">
        <v>19</v>
      </c>
      <c r="P84" s="2">
        <v>2023</v>
      </c>
      <c r="Q84" s="2">
        <v>54</v>
      </c>
      <c r="R84" s="2">
        <v>52</v>
      </c>
      <c r="S84" s="2" t="s">
        <v>2064</v>
      </c>
      <c r="T84" s="2">
        <v>80.260133471267295</v>
      </c>
      <c r="U84" s="2">
        <v>22</v>
      </c>
      <c r="V84" s="2" t="s">
        <v>2063</v>
      </c>
      <c r="W84" s="2">
        <v>77.760000000000005</v>
      </c>
      <c r="X84" s="2" t="s">
        <v>2064</v>
      </c>
      <c r="Y84" s="2"/>
      <c r="Z84" s="2"/>
    </row>
    <row r="85" spans="1:26" ht="15.75" customHeight="1">
      <c r="A85" s="2" t="s">
        <v>469</v>
      </c>
      <c r="B85" s="2" t="s">
        <v>470</v>
      </c>
      <c r="C85" s="2" t="s">
        <v>471</v>
      </c>
      <c r="D85" s="2">
        <v>2837077</v>
      </c>
      <c r="E85" s="2" t="s">
        <v>2063</v>
      </c>
      <c r="F85" s="2">
        <v>8243796773.5520992</v>
      </c>
      <c r="G85" s="2">
        <v>2019</v>
      </c>
      <c r="H85" s="2">
        <v>6021403140.7212591</v>
      </c>
      <c r="I85" s="2">
        <v>2019</v>
      </c>
      <c r="J85" s="2">
        <v>19930288337.02795</v>
      </c>
      <c r="K85" s="2">
        <v>2024</v>
      </c>
      <c r="L85" s="2">
        <v>101</v>
      </c>
      <c r="M85" s="2">
        <v>2024</v>
      </c>
      <c r="N85" s="2">
        <v>-0.36744428000000001</v>
      </c>
      <c r="O85" s="2">
        <v>84</v>
      </c>
      <c r="P85" s="2">
        <v>2023</v>
      </c>
      <c r="Q85" s="2">
        <v>44</v>
      </c>
      <c r="R85" s="2">
        <v>73</v>
      </c>
      <c r="S85" s="2" t="s">
        <v>2064</v>
      </c>
      <c r="T85" s="2">
        <v>69.816260510567858</v>
      </c>
      <c r="U85" s="2">
        <v>81</v>
      </c>
      <c r="V85" s="2" t="s">
        <v>2063</v>
      </c>
      <c r="W85" s="2">
        <v>19.32</v>
      </c>
      <c r="X85" s="2" t="s">
        <v>2064</v>
      </c>
      <c r="Y85" s="2"/>
      <c r="Z85" s="2"/>
    </row>
    <row r="86" spans="1:26" ht="15.75" customHeight="1">
      <c r="A86" s="2" t="s">
        <v>473</v>
      </c>
      <c r="B86" s="2" t="s">
        <v>474</v>
      </c>
      <c r="C86" s="2" t="s">
        <v>475</v>
      </c>
      <c r="D86" s="2">
        <v>11520684</v>
      </c>
      <c r="E86" s="2" t="s">
        <v>2063</v>
      </c>
      <c r="F86" s="2">
        <v>30446760563.38028</v>
      </c>
      <c r="G86" s="2">
        <v>2024</v>
      </c>
      <c r="H86" s="2">
        <v>22734507042.253521</v>
      </c>
      <c r="I86" s="2">
        <v>2024</v>
      </c>
      <c r="J86" s="2">
        <v>53352289577.46479</v>
      </c>
      <c r="K86" s="2">
        <v>2024</v>
      </c>
      <c r="L86" s="2">
        <v>162</v>
      </c>
      <c r="M86" s="2">
        <v>2024</v>
      </c>
      <c r="N86" s="2">
        <v>0.44419459999999999</v>
      </c>
      <c r="O86" s="2">
        <v>45</v>
      </c>
      <c r="P86" s="2">
        <v>2023</v>
      </c>
      <c r="Q86" s="2">
        <v>49</v>
      </c>
      <c r="R86" s="2">
        <v>59</v>
      </c>
      <c r="S86" s="2" t="s">
        <v>2064</v>
      </c>
      <c r="T86" s="2">
        <v>70.988675464731344</v>
      </c>
      <c r="U86" s="2">
        <v>71</v>
      </c>
      <c r="V86" s="2" t="s">
        <v>2063</v>
      </c>
      <c r="W86" s="2">
        <v>38.26</v>
      </c>
      <c r="X86" s="2" t="s">
        <v>2064</v>
      </c>
      <c r="Y86" s="2"/>
      <c r="Z86" s="2"/>
    </row>
    <row r="87" spans="1:26" ht="15.75" customHeight="1">
      <c r="A87" s="2" t="s">
        <v>481</v>
      </c>
      <c r="B87" s="2" t="s">
        <v>482</v>
      </c>
      <c r="C87" s="2" t="s">
        <v>483</v>
      </c>
      <c r="D87" s="2">
        <v>123206280</v>
      </c>
      <c r="E87" s="2" t="s">
        <v>2063</v>
      </c>
      <c r="F87" s="2">
        <v>981637982326.31604</v>
      </c>
      <c r="G87" s="2">
        <v>2023</v>
      </c>
      <c r="H87" s="2">
        <v>920644083095.70532</v>
      </c>
      <c r="I87" s="2">
        <v>2023</v>
      </c>
      <c r="J87" s="2">
        <v>4026210821146.8081</v>
      </c>
      <c r="K87" s="2">
        <v>2024</v>
      </c>
      <c r="L87" s="2">
        <v>3971</v>
      </c>
      <c r="M87" s="2">
        <v>2024</v>
      </c>
      <c r="N87" s="2">
        <v>2.4299702999999999</v>
      </c>
      <c r="O87" s="2">
        <v>3</v>
      </c>
      <c r="P87" s="2">
        <v>2023</v>
      </c>
      <c r="Q87" s="2">
        <v>71</v>
      </c>
      <c r="R87" s="2">
        <v>20</v>
      </c>
      <c r="S87" s="2" t="s">
        <v>2064</v>
      </c>
      <c r="T87" s="2">
        <v>80.661850830705248</v>
      </c>
      <c r="U87" s="2">
        <v>19</v>
      </c>
      <c r="V87" s="2" t="s">
        <v>2063</v>
      </c>
      <c r="W87" s="2">
        <v>80.709999999999994</v>
      </c>
      <c r="X87" s="2" t="s">
        <v>2064</v>
      </c>
      <c r="Y87" s="2"/>
      <c r="Z87" s="2"/>
    </row>
    <row r="88" spans="1:26" ht="15.75" customHeight="1">
      <c r="A88" s="2" t="s">
        <v>489</v>
      </c>
      <c r="B88" s="2" t="s">
        <v>490</v>
      </c>
      <c r="C88" s="2" t="s">
        <v>491</v>
      </c>
      <c r="D88" s="2">
        <v>20843754</v>
      </c>
      <c r="E88" s="2" t="s">
        <v>2063</v>
      </c>
      <c r="F88" s="2">
        <v>71882239321.298218</v>
      </c>
      <c r="G88" s="2">
        <v>2023</v>
      </c>
      <c r="H88" s="2">
        <v>90360130435.259171</v>
      </c>
      <c r="I88" s="2">
        <v>2023</v>
      </c>
      <c r="J88" s="2">
        <v>288406138230.66882</v>
      </c>
      <c r="K88" s="2">
        <v>2024</v>
      </c>
      <c r="L88" s="2">
        <v>79</v>
      </c>
      <c r="M88" s="2">
        <v>2024</v>
      </c>
      <c r="N88" s="2">
        <v>-0.43524620000000003</v>
      </c>
      <c r="O88" s="2">
        <v>89</v>
      </c>
      <c r="P88" s="2">
        <v>2023</v>
      </c>
      <c r="Q88" s="2">
        <v>40</v>
      </c>
      <c r="R88" s="2">
        <v>88</v>
      </c>
      <c r="S88" s="2" t="s">
        <v>2064</v>
      </c>
      <c r="T88" s="2">
        <v>71.517850931584761</v>
      </c>
      <c r="U88" s="2">
        <v>70</v>
      </c>
      <c r="V88" s="2" t="s">
        <v>2063</v>
      </c>
      <c r="W88" s="2">
        <v>45.83</v>
      </c>
      <c r="X88" s="2" t="s">
        <v>2064</v>
      </c>
      <c r="Y88" s="2"/>
      <c r="Z88" s="2"/>
    </row>
    <row r="89" spans="1:26" ht="15.75" customHeight="1">
      <c r="A89" s="2" t="s">
        <v>496</v>
      </c>
      <c r="B89" s="2" t="s">
        <v>497</v>
      </c>
      <c r="C89" s="2" t="s">
        <v>498</v>
      </c>
      <c r="D89" s="2">
        <v>57532493</v>
      </c>
      <c r="E89" s="2" t="s">
        <v>2063</v>
      </c>
      <c r="F89" s="2">
        <v>23849730392.065029</v>
      </c>
      <c r="G89" s="2">
        <v>2024</v>
      </c>
      <c r="H89" s="2">
        <v>13865029447.851789</v>
      </c>
      <c r="I89" s="2">
        <v>2024</v>
      </c>
      <c r="J89" s="2">
        <v>124498691699.125</v>
      </c>
      <c r="K89" s="2">
        <v>2024</v>
      </c>
      <c r="L89" s="2">
        <v>59</v>
      </c>
      <c r="M89" s="2">
        <v>2019</v>
      </c>
      <c r="N89" s="2">
        <v>-0.43357652000000002</v>
      </c>
      <c r="O89" s="2">
        <v>87</v>
      </c>
      <c r="P89" s="2">
        <v>2023</v>
      </c>
      <c r="Q89" s="2">
        <v>32</v>
      </c>
      <c r="R89" s="2">
        <v>121</v>
      </c>
      <c r="S89" s="2" t="s">
        <v>2064</v>
      </c>
      <c r="T89" s="2">
        <v>61.928932492997177</v>
      </c>
      <c r="U89" s="2">
        <v>123</v>
      </c>
      <c r="V89" s="2" t="s">
        <v>2063</v>
      </c>
      <c r="W89" s="2">
        <v>48.62</v>
      </c>
      <c r="X89" s="2" t="s">
        <v>2064</v>
      </c>
      <c r="Y89" s="2"/>
      <c r="Z89" s="2"/>
    </row>
    <row r="90" spans="1:26" ht="15.75" customHeight="1">
      <c r="A90" s="2" t="s">
        <v>1117</v>
      </c>
      <c r="B90" s="2" t="s">
        <v>1118</v>
      </c>
      <c r="C90" s="2" t="s">
        <v>1320</v>
      </c>
      <c r="D90" s="2">
        <v>7333512</v>
      </c>
      <c r="E90" s="2" t="s">
        <v>2063</v>
      </c>
      <c r="F90" s="2">
        <v>14495454762.027639</v>
      </c>
      <c r="G90" s="2">
        <v>2023</v>
      </c>
      <c r="H90" s="2">
        <v>5599943025.0316296</v>
      </c>
      <c r="I90" s="2">
        <v>2023</v>
      </c>
      <c r="J90" s="2">
        <v>17478259659.262501</v>
      </c>
      <c r="K90" s="2">
        <v>2024</v>
      </c>
      <c r="N90" s="2">
        <v>8.9434824999999996E-2</v>
      </c>
      <c r="O90" s="2">
        <v>58</v>
      </c>
      <c r="P90" s="2">
        <v>2023</v>
      </c>
      <c r="Q90" s="2">
        <v>25</v>
      </c>
      <c r="R90" s="2">
        <v>146</v>
      </c>
      <c r="S90" s="2" t="s">
        <v>2064</v>
      </c>
      <c r="T90" s="2">
        <v>74.503562789661302</v>
      </c>
      <c r="U90" s="2">
        <v>47</v>
      </c>
      <c r="V90" s="2" t="s">
        <v>2063</v>
      </c>
      <c r="W90" s="2">
        <v>15.26</v>
      </c>
      <c r="X90" s="2" t="s">
        <v>2064</v>
      </c>
      <c r="Y90" s="2"/>
      <c r="Z90" s="2"/>
    </row>
    <row r="91" spans="1:26" ht="15.75" customHeight="1">
      <c r="A91" s="2" t="s">
        <v>503</v>
      </c>
      <c r="B91" s="2" t="s">
        <v>504</v>
      </c>
      <c r="C91" s="2" t="s">
        <v>505</v>
      </c>
      <c r="D91" s="2">
        <v>17847982</v>
      </c>
      <c r="E91" s="2" t="s">
        <v>2063</v>
      </c>
      <c r="F91" s="2">
        <v>33412575809.93795</v>
      </c>
      <c r="G91" s="2">
        <v>2024</v>
      </c>
      <c r="H91" s="2">
        <v>33078910279.641739</v>
      </c>
      <c r="I91" s="2">
        <v>2024</v>
      </c>
      <c r="J91" s="2">
        <v>46352647034.777473</v>
      </c>
      <c r="K91" s="2">
        <v>2024</v>
      </c>
      <c r="N91" s="2">
        <v>-0.32891589999999998</v>
      </c>
      <c r="O91" s="2">
        <v>80</v>
      </c>
      <c r="P91" s="2">
        <v>2023</v>
      </c>
      <c r="Q91" s="2">
        <v>21</v>
      </c>
      <c r="R91" s="2">
        <v>158</v>
      </c>
      <c r="S91" s="2" t="s">
        <v>2064</v>
      </c>
      <c r="T91" s="2">
        <v>66.38394713256514</v>
      </c>
      <c r="U91" s="2">
        <v>101</v>
      </c>
      <c r="V91" s="2" t="s">
        <v>2063</v>
      </c>
      <c r="W91" s="2">
        <v>22.01</v>
      </c>
      <c r="X91" s="2" t="s">
        <v>2064</v>
      </c>
      <c r="Y91" s="2"/>
      <c r="Z91" s="2"/>
    </row>
    <row r="92" spans="1:26" ht="15.75" customHeight="1">
      <c r="A92" s="2" t="s">
        <v>507</v>
      </c>
      <c r="B92" s="2" t="s">
        <v>508</v>
      </c>
      <c r="C92" s="2" t="s">
        <v>509</v>
      </c>
      <c r="D92" s="2">
        <v>46922</v>
      </c>
      <c r="E92" s="2" t="s">
        <v>2063</v>
      </c>
      <c r="J92" s="2">
        <v>1066681481.481481</v>
      </c>
      <c r="K92" s="2">
        <v>2024</v>
      </c>
      <c r="V92" s="2" t="s">
        <v>2063</v>
      </c>
      <c r="W92" s="2">
        <v>7.53</v>
      </c>
      <c r="X92" s="2" t="s">
        <v>2064</v>
      </c>
      <c r="Y92" s="2"/>
      <c r="Z92" s="2"/>
    </row>
    <row r="93" spans="1:26" ht="15.75" customHeight="1">
      <c r="A93" s="2" t="s">
        <v>511</v>
      </c>
      <c r="B93" s="2" t="s">
        <v>512</v>
      </c>
      <c r="C93" s="2" t="s">
        <v>513</v>
      </c>
      <c r="D93" s="2">
        <v>51655548</v>
      </c>
      <c r="E93" s="2" t="s">
        <v>2063</v>
      </c>
      <c r="F93" s="2">
        <v>752669851512.16345</v>
      </c>
      <c r="G93" s="2">
        <v>2023</v>
      </c>
      <c r="H93" s="2">
        <v>753554689669.03784</v>
      </c>
      <c r="I93" s="2">
        <v>2023</v>
      </c>
      <c r="J93" s="2">
        <v>1712792854202.3689</v>
      </c>
      <c r="K93" s="2">
        <v>2023</v>
      </c>
      <c r="L93" s="2">
        <v>2599</v>
      </c>
      <c r="M93" s="2">
        <v>2024</v>
      </c>
      <c r="N93" s="2">
        <v>2.2339994999999999</v>
      </c>
      <c r="O93" s="2">
        <v>5</v>
      </c>
      <c r="P93" s="2">
        <v>2023</v>
      </c>
      <c r="Q93" s="2">
        <v>64</v>
      </c>
      <c r="R93" s="2">
        <v>30</v>
      </c>
      <c r="S93" s="2" t="s">
        <v>2064</v>
      </c>
      <c r="T93" s="2">
        <v>78.11618382532501</v>
      </c>
      <c r="U93" s="2">
        <v>34</v>
      </c>
      <c r="V93" s="2" t="s">
        <v>2063</v>
      </c>
      <c r="W93" s="2">
        <v>79.45</v>
      </c>
      <c r="X93" s="2" t="s">
        <v>2064</v>
      </c>
      <c r="Y93" s="2"/>
      <c r="Z93" s="2"/>
    </row>
    <row r="94" spans="1:26" ht="15.75" customHeight="1">
      <c r="A94" s="2" t="s">
        <v>519</v>
      </c>
      <c r="B94" s="2" t="s">
        <v>520</v>
      </c>
      <c r="C94" s="2" t="s">
        <v>1322</v>
      </c>
      <c r="D94" s="2">
        <v>5056186</v>
      </c>
      <c r="E94" s="2" t="s">
        <v>2063</v>
      </c>
      <c r="F94" s="2">
        <v>55913469387.755096</v>
      </c>
      <c r="G94" s="2">
        <v>2022</v>
      </c>
      <c r="H94" s="2">
        <v>110924408163.2653</v>
      </c>
      <c r="I94" s="2">
        <v>2022</v>
      </c>
      <c r="J94" s="2">
        <v>160227273001.3483</v>
      </c>
      <c r="K94" s="2">
        <v>2024</v>
      </c>
      <c r="L94" s="2">
        <v>138</v>
      </c>
      <c r="M94" s="2">
        <v>2024</v>
      </c>
      <c r="N94" s="2">
        <v>-0.13239819999999999</v>
      </c>
      <c r="O94" s="2">
        <v>64</v>
      </c>
      <c r="P94" s="2">
        <v>2023</v>
      </c>
      <c r="Q94" s="2">
        <v>46</v>
      </c>
      <c r="R94" s="2">
        <v>65</v>
      </c>
      <c r="S94" s="2" t="s">
        <v>2064</v>
      </c>
      <c r="T94" s="2">
        <v>63.276051873779807</v>
      </c>
      <c r="U94" s="2">
        <v>118</v>
      </c>
      <c r="V94" s="2" t="s">
        <v>2063</v>
      </c>
      <c r="W94" s="2">
        <v>32.549999999999997</v>
      </c>
      <c r="X94" s="2" t="s">
        <v>2064</v>
      </c>
      <c r="Y94" s="2"/>
      <c r="Z94" s="2"/>
    </row>
    <row r="95" spans="1:26" ht="15.75" customHeight="1">
      <c r="A95" s="2" t="s">
        <v>526</v>
      </c>
      <c r="B95" s="2" t="s">
        <v>527</v>
      </c>
      <c r="C95" s="2" t="s">
        <v>1323</v>
      </c>
      <c r="D95" s="2">
        <v>7873046</v>
      </c>
      <c r="E95" s="2" t="s">
        <v>2063</v>
      </c>
      <c r="F95" s="2">
        <v>6664547720.2284985</v>
      </c>
      <c r="G95" s="2">
        <v>2016</v>
      </c>
      <c r="H95" s="2">
        <v>5284450716.0257502</v>
      </c>
      <c r="I95" s="2">
        <v>2016</v>
      </c>
      <c r="J95" s="2">
        <v>16502933121.080589</v>
      </c>
      <c r="K95" s="2">
        <v>2024</v>
      </c>
      <c r="N95" s="2">
        <v>-0.58002109999999996</v>
      </c>
      <c r="O95" s="2">
        <v>96</v>
      </c>
      <c r="P95" s="2">
        <v>2023</v>
      </c>
      <c r="Q95" s="2">
        <v>33</v>
      </c>
      <c r="R95" s="2">
        <v>114</v>
      </c>
      <c r="S95" s="2" t="s">
        <v>2064</v>
      </c>
      <c r="T95" s="2">
        <v>62.552853081232492</v>
      </c>
      <c r="U95" s="2">
        <v>121</v>
      </c>
      <c r="V95" s="2" t="s">
        <v>2063</v>
      </c>
      <c r="W95" s="2">
        <v>6.2</v>
      </c>
      <c r="X95" s="2" t="s">
        <v>2064</v>
      </c>
      <c r="Y95" s="2"/>
      <c r="Z95" s="2"/>
    </row>
    <row r="96" spans="1:26" ht="15.75" customHeight="1">
      <c r="A96" s="2" t="s">
        <v>529</v>
      </c>
      <c r="B96" s="2" t="s">
        <v>530</v>
      </c>
      <c r="C96" s="2" t="s">
        <v>1324</v>
      </c>
      <c r="D96" s="2">
        <v>5849421</v>
      </c>
      <c r="E96" s="2" t="s">
        <v>2063</v>
      </c>
      <c r="F96" s="2">
        <v>14788907442.792561</v>
      </c>
      <c r="G96" s="2">
        <v>2023</v>
      </c>
      <c r="H96" s="2">
        <v>6134302022.649951</v>
      </c>
      <c r="I96" s="2">
        <v>2023</v>
      </c>
      <c r="J96" s="2">
        <v>20078620356.993061</v>
      </c>
      <c r="K96" s="2">
        <v>2023</v>
      </c>
      <c r="L96" s="2">
        <v>10</v>
      </c>
      <c r="M96" s="2">
        <v>2009</v>
      </c>
      <c r="N96" s="2">
        <v>9.1842905000000002E-2</v>
      </c>
      <c r="O96" s="2">
        <v>57</v>
      </c>
      <c r="P96" s="2">
        <v>2023</v>
      </c>
      <c r="Q96" s="2">
        <v>22</v>
      </c>
      <c r="R96" s="2">
        <v>154</v>
      </c>
      <c r="S96" s="2" t="s">
        <v>2064</v>
      </c>
      <c r="T96" s="2">
        <v>61.679394847636033</v>
      </c>
      <c r="U96" s="2">
        <v>124</v>
      </c>
      <c r="V96" s="2" t="s">
        <v>2063</v>
      </c>
      <c r="W96" s="2">
        <v>9.33</v>
      </c>
      <c r="X96" s="2" t="s">
        <v>2064</v>
      </c>
      <c r="Y96" s="2"/>
      <c r="Z96" s="2"/>
    </row>
    <row r="97" spans="1:26" ht="15.75" customHeight="1">
      <c r="A97" s="2" t="s">
        <v>533</v>
      </c>
      <c r="B97" s="2" t="s">
        <v>534</v>
      </c>
      <c r="C97" s="2" t="s">
        <v>535</v>
      </c>
      <c r="D97" s="2">
        <v>5731206</v>
      </c>
      <c r="E97" s="2" t="s">
        <v>2063</v>
      </c>
      <c r="J97" s="2">
        <v>4750000000</v>
      </c>
      <c r="K97" s="2">
        <v>2024</v>
      </c>
      <c r="N97" s="2">
        <v>-0.99052346000000002</v>
      </c>
      <c r="O97" s="2">
        <v>121</v>
      </c>
      <c r="P97" s="2">
        <v>2023</v>
      </c>
      <c r="Q97" s="2">
        <v>27</v>
      </c>
      <c r="R97" s="2">
        <v>135</v>
      </c>
      <c r="S97" s="2" t="s">
        <v>2064</v>
      </c>
      <c r="T97" s="2">
        <v>52.518256493506499</v>
      </c>
      <c r="U97" s="2">
        <v>157</v>
      </c>
      <c r="V97" s="2" t="s">
        <v>2063</v>
      </c>
      <c r="Y97" s="2"/>
      <c r="Z97" s="2"/>
    </row>
    <row r="98" spans="1:26" ht="15.75" customHeight="1">
      <c r="A98" s="2" t="s">
        <v>1126</v>
      </c>
      <c r="B98" s="2" t="s">
        <v>1127</v>
      </c>
      <c r="C98" s="2" t="s">
        <v>1128</v>
      </c>
      <c r="D98" s="2">
        <v>7458555</v>
      </c>
      <c r="E98" s="2" t="s">
        <v>2063</v>
      </c>
      <c r="F98" s="2">
        <v>27562617337.664268</v>
      </c>
      <c r="G98" s="2">
        <v>2024</v>
      </c>
      <c r="H98" s="2">
        <v>34896676633.125069</v>
      </c>
      <c r="I98" s="2">
        <v>2024</v>
      </c>
      <c r="J98" s="2">
        <v>46636278901.901581</v>
      </c>
      <c r="K98" s="2">
        <v>2024</v>
      </c>
      <c r="N98" s="2">
        <v>-0.8787741</v>
      </c>
      <c r="O98" s="2">
        <v>112</v>
      </c>
      <c r="P98" s="2">
        <v>2023</v>
      </c>
      <c r="Q98" s="2">
        <v>13</v>
      </c>
      <c r="R98" s="2">
        <v>173</v>
      </c>
      <c r="S98" s="2" t="s">
        <v>2064</v>
      </c>
      <c r="V98" s="2" t="s">
        <v>2063</v>
      </c>
      <c r="Y98" s="2"/>
      <c r="Z98" s="2"/>
    </row>
    <row r="99" spans="1:26" ht="15.75" customHeight="1">
      <c r="A99" s="2" t="s">
        <v>537</v>
      </c>
      <c r="B99" s="2" t="s">
        <v>538</v>
      </c>
      <c r="C99" s="2" t="s">
        <v>539</v>
      </c>
      <c r="D99" s="2">
        <v>180149</v>
      </c>
      <c r="E99" s="2" t="s">
        <v>2063</v>
      </c>
      <c r="J99" s="2">
        <v>2549062962.9629631</v>
      </c>
      <c r="K99" s="2">
        <v>2024</v>
      </c>
      <c r="Q99" s="2">
        <v>59</v>
      </c>
      <c r="R99" s="2">
        <v>38</v>
      </c>
      <c r="S99" s="2" t="s">
        <v>2064</v>
      </c>
      <c r="V99" s="2" t="s">
        <v>2063</v>
      </c>
      <c r="W99" s="2">
        <v>10.119999999999999</v>
      </c>
      <c r="X99" s="2" t="s">
        <v>2064</v>
      </c>
      <c r="Y99" s="2"/>
      <c r="Z99" s="2"/>
    </row>
    <row r="100" spans="1:26" ht="15.75" customHeight="1">
      <c r="A100" s="2" t="s">
        <v>1130</v>
      </c>
      <c r="B100" s="2" t="s">
        <v>1131</v>
      </c>
      <c r="C100" s="2" t="s">
        <v>1132</v>
      </c>
      <c r="D100" s="2">
        <v>40457</v>
      </c>
      <c r="E100" s="2" t="s">
        <v>2063</v>
      </c>
      <c r="J100" s="2">
        <v>8287748667.2083158</v>
      </c>
      <c r="K100" s="2">
        <v>2023</v>
      </c>
      <c r="V100" s="2" t="s">
        <v>2063</v>
      </c>
      <c r="Y100" s="2"/>
      <c r="Z100" s="2"/>
    </row>
    <row r="101" spans="1:26" ht="15.75" customHeight="1">
      <c r="A101" s="2" t="s">
        <v>541</v>
      </c>
      <c r="B101" s="2" t="s">
        <v>542</v>
      </c>
      <c r="C101" s="2" t="s">
        <v>543</v>
      </c>
      <c r="D101" s="2">
        <v>22027708</v>
      </c>
      <c r="E101" s="2" t="s">
        <v>2063</v>
      </c>
      <c r="F101" s="2">
        <v>22277780976.41766</v>
      </c>
      <c r="G101" s="2">
        <v>2024</v>
      </c>
      <c r="H101" s="2">
        <v>19680136462.10918</v>
      </c>
      <c r="I101" s="2">
        <v>2024</v>
      </c>
      <c r="J101" s="2">
        <v>98963185509.649948</v>
      </c>
      <c r="K101" s="2">
        <v>2024</v>
      </c>
      <c r="L101" s="2">
        <v>284</v>
      </c>
      <c r="M101" s="2">
        <v>2024</v>
      </c>
      <c r="N101" s="2">
        <v>-0.29618499999999998</v>
      </c>
      <c r="O101" s="2">
        <v>79</v>
      </c>
      <c r="P101" s="2">
        <v>2023</v>
      </c>
      <c r="Q101" s="2">
        <v>32</v>
      </c>
      <c r="R101" s="2">
        <v>121</v>
      </c>
      <c r="S101" s="2" t="s">
        <v>2064</v>
      </c>
      <c r="T101" s="2">
        <v>67.916040622612684</v>
      </c>
      <c r="U101" s="2">
        <v>93</v>
      </c>
      <c r="V101" s="2" t="s">
        <v>2063</v>
      </c>
      <c r="W101" s="2">
        <v>42.38</v>
      </c>
      <c r="X101" s="2" t="s">
        <v>2064</v>
      </c>
      <c r="Y101" s="2"/>
      <c r="Z101" s="2"/>
    </row>
    <row r="102" spans="1:26" ht="15.75" customHeight="1">
      <c r="A102" s="2" t="s">
        <v>548</v>
      </c>
      <c r="B102" s="2" t="s">
        <v>549</v>
      </c>
      <c r="C102" s="2" t="s">
        <v>550</v>
      </c>
      <c r="D102" s="2">
        <v>2363325</v>
      </c>
      <c r="E102" s="2" t="s">
        <v>2063</v>
      </c>
      <c r="F102" s="2">
        <v>2088115573.2830081</v>
      </c>
      <c r="G102" s="2">
        <v>2023</v>
      </c>
      <c r="H102" s="2">
        <v>909092602.66297686</v>
      </c>
      <c r="I102" s="2">
        <v>2023</v>
      </c>
      <c r="J102" s="2">
        <v>2271541845.6200151</v>
      </c>
      <c r="K102" s="2">
        <v>2024</v>
      </c>
      <c r="Q102" s="2">
        <v>37</v>
      </c>
      <c r="R102" s="2">
        <v>99</v>
      </c>
      <c r="S102" s="2" t="s">
        <v>2064</v>
      </c>
      <c r="T102" s="2">
        <v>55.638308366013057</v>
      </c>
      <c r="U102" s="2">
        <v>143</v>
      </c>
      <c r="V102" s="2" t="s">
        <v>2063</v>
      </c>
      <c r="W102" s="2">
        <v>31.7</v>
      </c>
      <c r="X102" s="2" t="s">
        <v>2064</v>
      </c>
      <c r="Y102" s="2"/>
      <c r="Z102" s="2"/>
    </row>
    <row r="103" spans="1:26" ht="15.75" customHeight="1">
      <c r="A103" s="2" t="s">
        <v>552</v>
      </c>
      <c r="B103" s="2" t="s">
        <v>553</v>
      </c>
      <c r="C103" s="2" t="s">
        <v>554</v>
      </c>
      <c r="D103" s="2">
        <v>2845219</v>
      </c>
      <c r="E103" s="2" t="s">
        <v>2063</v>
      </c>
      <c r="F103" s="2">
        <v>58504093078.156242</v>
      </c>
      <c r="G103" s="2">
        <v>2024</v>
      </c>
      <c r="H103" s="2">
        <v>62899954052.085922</v>
      </c>
      <c r="I103" s="2">
        <v>2024</v>
      </c>
      <c r="J103" s="2">
        <v>84869215513.364822</v>
      </c>
      <c r="K103" s="2">
        <v>2024</v>
      </c>
      <c r="L103" s="2">
        <v>45</v>
      </c>
      <c r="M103" s="2">
        <v>2001</v>
      </c>
      <c r="N103" s="2">
        <v>0.5851809</v>
      </c>
      <c r="O103" s="2">
        <v>36</v>
      </c>
      <c r="P103" s="2">
        <v>2023</v>
      </c>
      <c r="Q103" s="2">
        <v>63</v>
      </c>
      <c r="R103" s="2">
        <v>32</v>
      </c>
      <c r="S103" s="2" t="s">
        <v>2064</v>
      </c>
      <c r="T103" s="2">
        <v>78.808598198370262</v>
      </c>
      <c r="U103" s="2">
        <v>29</v>
      </c>
      <c r="V103" s="2" t="s">
        <v>2063</v>
      </c>
      <c r="W103" s="2">
        <v>36.049999999999997</v>
      </c>
      <c r="X103" s="2" t="s">
        <v>2064</v>
      </c>
      <c r="Y103" s="2"/>
      <c r="Z103" s="2"/>
    </row>
    <row r="104" spans="1:26" ht="15.75" customHeight="1">
      <c r="A104" s="2" t="s">
        <v>559</v>
      </c>
      <c r="B104" s="2" t="s">
        <v>560</v>
      </c>
      <c r="C104" s="2" t="s">
        <v>561</v>
      </c>
      <c r="D104" s="2">
        <v>684807</v>
      </c>
      <c r="E104" s="2" t="s">
        <v>2063</v>
      </c>
      <c r="F104" s="2">
        <v>170295309283.61871</v>
      </c>
      <c r="G104" s="2">
        <v>2024</v>
      </c>
      <c r="H104" s="2">
        <v>200842485749.24289</v>
      </c>
      <c r="I104" s="2">
        <v>2024</v>
      </c>
      <c r="J104" s="2">
        <v>93197329011.707794</v>
      </c>
      <c r="K104" s="2">
        <v>2024</v>
      </c>
      <c r="L104" s="2">
        <v>28</v>
      </c>
      <c r="M104" s="2">
        <v>2016</v>
      </c>
      <c r="Q104" s="2">
        <v>81</v>
      </c>
      <c r="R104" s="2">
        <v>5</v>
      </c>
      <c r="S104" s="2" t="s">
        <v>2064</v>
      </c>
      <c r="T104" s="2">
        <v>76.72567524722011</v>
      </c>
      <c r="U104" s="2">
        <v>39</v>
      </c>
      <c r="V104" s="2" t="s">
        <v>2063</v>
      </c>
      <c r="W104" s="2">
        <v>32.619999999999997</v>
      </c>
      <c r="X104" s="2" t="s">
        <v>2064</v>
      </c>
      <c r="Y104" s="2"/>
      <c r="Z104" s="2"/>
    </row>
    <row r="105" spans="1:26" ht="15.75" customHeight="1">
      <c r="A105" s="2" t="s">
        <v>566</v>
      </c>
      <c r="B105" s="2" t="s">
        <v>567</v>
      </c>
      <c r="C105" s="2" t="s">
        <v>568</v>
      </c>
      <c r="D105" s="2">
        <v>1841317</v>
      </c>
      <c r="E105" s="2" t="s">
        <v>2063</v>
      </c>
      <c r="F105" s="2">
        <v>29238158515.283588</v>
      </c>
      <c r="G105" s="2">
        <v>2024</v>
      </c>
      <c r="H105" s="2">
        <v>28123865140.792961</v>
      </c>
      <c r="I105" s="2">
        <v>2024</v>
      </c>
      <c r="J105" s="2">
        <v>43520773851.121857</v>
      </c>
      <c r="K105" s="2">
        <v>2024</v>
      </c>
      <c r="L105" s="2">
        <v>56</v>
      </c>
      <c r="M105" s="2">
        <v>2003</v>
      </c>
      <c r="N105" s="2">
        <v>0.54298042999999996</v>
      </c>
      <c r="O105" s="2">
        <v>38</v>
      </c>
      <c r="P105" s="2">
        <v>2023</v>
      </c>
      <c r="Q105" s="2">
        <v>59</v>
      </c>
      <c r="R105" s="2">
        <v>38</v>
      </c>
      <c r="S105" s="2" t="s">
        <v>2064</v>
      </c>
      <c r="T105" s="2">
        <v>81.191025447754868</v>
      </c>
      <c r="U105" s="2">
        <v>13</v>
      </c>
      <c r="V105" s="2" t="s">
        <v>2063</v>
      </c>
      <c r="W105" s="2">
        <v>49.69</v>
      </c>
      <c r="X105" s="2" t="s">
        <v>2064</v>
      </c>
      <c r="Y105" s="2"/>
      <c r="Z105" s="2"/>
    </row>
    <row r="106" spans="1:26" ht="15.75" customHeight="1">
      <c r="A106" s="2" t="s">
        <v>1135</v>
      </c>
      <c r="B106" s="2" t="s">
        <v>1136</v>
      </c>
      <c r="C106" s="2" t="s">
        <v>1325</v>
      </c>
      <c r="D106" s="2">
        <v>677703</v>
      </c>
      <c r="E106" s="2" t="s">
        <v>2063</v>
      </c>
      <c r="F106" s="2">
        <v>22767680445.190399</v>
      </c>
      <c r="G106" s="2">
        <v>2024</v>
      </c>
      <c r="H106" s="2">
        <v>45040514103.133438</v>
      </c>
      <c r="I106" s="2">
        <v>2024</v>
      </c>
      <c r="J106" s="2">
        <v>50183212761.348351</v>
      </c>
      <c r="K106" s="2">
        <v>2024</v>
      </c>
      <c r="Y106" s="2"/>
      <c r="Z106" s="2"/>
    </row>
    <row r="107" spans="1:26" ht="15.75" customHeight="1">
      <c r="A107" s="2" t="s">
        <v>573</v>
      </c>
      <c r="B107" s="2" t="s">
        <v>574</v>
      </c>
      <c r="C107" s="2" t="s">
        <v>575</v>
      </c>
      <c r="D107" s="2">
        <v>38430770</v>
      </c>
      <c r="E107" s="2" t="s">
        <v>2063</v>
      </c>
      <c r="F107" s="2">
        <v>81032641418.833252</v>
      </c>
      <c r="G107" s="2">
        <v>2024</v>
      </c>
      <c r="H107" s="2">
        <v>66846859292.691589</v>
      </c>
      <c r="I107" s="2">
        <v>2024</v>
      </c>
      <c r="J107" s="2">
        <v>154430996472.7518</v>
      </c>
      <c r="K107" s="2">
        <v>2024</v>
      </c>
      <c r="L107" s="2">
        <v>76</v>
      </c>
      <c r="M107" s="2">
        <v>2009</v>
      </c>
      <c r="N107" s="2">
        <v>-0.49795768000000001</v>
      </c>
      <c r="O107" s="2">
        <v>91</v>
      </c>
      <c r="P107" s="2">
        <v>2023</v>
      </c>
      <c r="Q107" s="2">
        <v>37</v>
      </c>
      <c r="R107" s="2">
        <v>99</v>
      </c>
      <c r="S107" s="2" t="s">
        <v>2064</v>
      </c>
      <c r="T107" s="2">
        <v>71.675670938375362</v>
      </c>
      <c r="U107" s="2">
        <v>68</v>
      </c>
      <c r="V107" s="2" t="s">
        <v>2063</v>
      </c>
      <c r="W107" s="2">
        <v>24.32</v>
      </c>
      <c r="X107" s="2" t="s">
        <v>2064</v>
      </c>
      <c r="Y107" s="2"/>
      <c r="Z107" s="2"/>
    </row>
    <row r="108" spans="1:26" ht="15.75" customHeight="1">
      <c r="A108" s="2" t="s">
        <v>580</v>
      </c>
      <c r="B108" s="2" t="s">
        <v>581</v>
      </c>
      <c r="C108" s="2" t="s">
        <v>1154</v>
      </c>
      <c r="D108" s="2">
        <v>2352114</v>
      </c>
      <c r="E108" s="2" t="s">
        <v>2063</v>
      </c>
      <c r="F108" s="2">
        <v>10420162580.51462</v>
      </c>
      <c r="G108" s="2">
        <v>2024</v>
      </c>
      <c r="H108" s="2">
        <v>5717372649.1979456</v>
      </c>
      <c r="I108" s="2">
        <v>2024</v>
      </c>
      <c r="J108" s="2">
        <v>18200340853.65168</v>
      </c>
      <c r="K108" s="2">
        <v>2024</v>
      </c>
      <c r="N108" s="2">
        <v>-0.27824009999999999</v>
      </c>
      <c r="O108" s="2">
        <v>76</v>
      </c>
      <c r="P108" s="2">
        <v>2023</v>
      </c>
      <c r="Q108" s="2">
        <v>43</v>
      </c>
      <c r="R108" s="2">
        <v>76</v>
      </c>
      <c r="S108" s="2" t="s">
        <v>2064</v>
      </c>
      <c r="T108" s="2">
        <v>78.765586249045086</v>
      </c>
      <c r="U108" s="2">
        <v>30</v>
      </c>
      <c r="V108" s="2" t="s">
        <v>2063</v>
      </c>
      <c r="W108" s="2">
        <v>32.369999999999997</v>
      </c>
      <c r="X108" s="2" t="s">
        <v>2064</v>
      </c>
      <c r="Y108" s="2"/>
      <c r="Z108" s="2"/>
    </row>
    <row r="109" spans="1:26" ht="15.75" customHeight="1">
      <c r="A109" s="2" t="s">
        <v>587</v>
      </c>
      <c r="B109" s="2" t="s">
        <v>588</v>
      </c>
      <c r="C109" s="2" t="s">
        <v>589</v>
      </c>
      <c r="D109" s="2">
        <v>32740678</v>
      </c>
      <c r="E109" s="2" t="s">
        <v>2063</v>
      </c>
      <c r="F109" s="2">
        <v>5460799873.451436</v>
      </c>
      <c r="G109" s="2">
        <v>2024</v>
      </c>
      <c r="H109" s="2">
        <v>4115674394.6985822</v>
      </c>
      <c r="I109" s="2">
        <v>2024</v>
      </c>
      <c r="J109" s="2">
        <v>17420814800.704491</v>
      </c>
      <c r="K109" s="2">
        <v>2024</v>
      </c>
      <c r="N109" s="2">
        <v>-0.91443430000000003</v>
      </c>
      <c r="O109" s="2">
        <v>114</v>
      </c>
      <c r="P109" s="2">
        <v>2023</v>
      </c>
      <c r="Q109" s="2">
        <v>26</v>
      </c>
      <c r="R109" s="2">
        <v>140</v>
      </c>
      <c r="S109" s="2" t="s">
        <v>2064</v>
      </c>
      <c r="T109" s="2">
        <v>51.048877847805777</v>
      </c>
      <c r="U109" s="2">
        <v>158</v>
      </c>
      <c r="V109" s="2" t="s">
        <v>2063</v>
      </c>
      <c r="W109" s="2">
        <v>26.89</v>
      </c>
      <c r="X109" s="2" t="s">
        <v>2064</v>
      </c>
      <c r="Y109" s="2"/>
      <c r="Z109" s="2"/>
    </row>
    <row r="110" spans="1:26" ht="15.75" customHeight="1">
      <c r="A110" s="2" t="s">
        <v>1143</v>
      </c>
      <c r="B110" s="2" t="s">
        <v>1144</v>
      </c>
      <c r="C110" s="2" t="s">
        <v>1145</v>
      </c>
      <c r="D110" s="2">
        <v>529676</v>
      </c>
      <c r="E110" s="2" t="s">
        <v>2063</v>
      </c>
      <c r="F110" s="2">
        <v>4986030514.2188816</v>
      </c>
      <c r="G110" s="2">
        <v>2023</v>
      </c>
      <c r="H110" s="2">
        <v>4902444407.8474035</v>
      </c>
      <c r="I110" s="2">
        <v>2023</v>
      </c>
      <c r="J110" s="2">
        <v>6975146349.4259214</v>
      </c>
      <c r="K110" s="2">
        <v>2024</v>
      </c>
      <c r="Q110" s="2">
        <v>38</v>
      </c>
      <c r="R110" s="2">
        <v>96</v>
      </c>
      <c r="S110" s="2" t="s">
        <v>2064</v>
      </c>
      <c r="T110" s="2">
        <v>73.96494875565611</v>
      </c>
      <c r="U110" s="2">
        <v>53</v>
      </c>
      <c r="V110" s="2" t="s">
        <v>2063</v>
      </c>
      <c r="Y110" s="2"/>
      <c r="Z110" s="2"/>
    </row>
    <row r="111" spans="1:26" ht="15.75" customHeight="1">
      <c r="A111" s="2" t="s">
        <v>591</v>
      </c>
      <c r="B111" s="2" t="s">
        <v>592</v>
      </c>
      <c r="C111" s="2" t="s">
        <v>593</v>
      </c>
      <c r="D111" s="2">
        <v>131946900</v>
      </c>
      <c r="E111" s="2" t="s">
        <v>2063</v>
      </c>
      <c r="F111" s="2">
        <v>702660930830.49316</v>
      </c>
      <c r="G111" s="2">
        <v>2024</v>
      </c>
      <c r="H111" s="2">
        <v>681537898900.93665</v>
      </c>
      <c r="I111" s="2">
        <v>2024</v>
      </c>
      <c r="J111" s="2">
        <v>1852722885258.1101</v>
      </c>
      <c r="K111" s="2">
        <v>2024</v>
      </c>
      <c r="L111" s="2">
        <v>129</v>
      </c>
      <c r="M111" s="2">
        <v>2024</v>
      </c>
      <c r="N111" s="2">
        <v>1.4144905000000001</v>
      </c>
      <c r="O111" s="2">
        <v>17</v>
      </c>
      <c r="P111" s="2">
        <v>2023</v>
      </c>
      <c r="Q111" s="2">
        <v>26</v>
      </c>
      <c r="R111" s="2">
        <v>140</v>
      </c>
      <c r="S111" s="2" t="s">
        <v>2064</v>
      </c>
      <c r="T111" s="2">
        <v>70.798305742296918</v>
      </c>
      <c r="U111" s="2">
        <v>72</v>
      </c>
      <c r="V111" s="2" t="s">
        <v>2063</v>
      </c>
      <c r="W111" s="2">
        <v>63.86</v>
      </c>
      <c r="X111" s="2" t="s">
        <v>2064</v>
      </c>
      <c r="Y111" s="2"/>
      <c r="Z111" s="2"/>
    </row>
    <row r="112" spans="1:26" ht="15.75" customHeight="1">
      <c r="A112" s="2" t="s">
        <v>599</v>
      </c>
      <c r="B112" s="2" t="s">
        <v>600</v>
      </c>
      <c r="C112" s="2" t="s">
        <v>601</v>
      </c>
      <c r="D112" s="2">
        <v>1782848</v>
      </c>
      <c r="E112" s="2" t="s">
        <v>2063</v>
      </c>
      <c r="F112" s="2">
        <v>12647479771.52125</v>
      </c>
      <c r="G112" s="2">
        <v>2024</v>
      </c>
      <c r="H112" s="2">
        <v>10457925476.343941</v>
      </c>
      <c r="I112" s="2">
        <v>2024</v>
      </c>
      <c r="J112" s="2">
        <v>16685236492.06752</v>
      </c>
      <c r="K112" s="2">
        <v>2024</v>
      </c>
      <c r="N112" s="2">
        <v>0.13030952000000001</v>
      </c>
      <c r="O112" s="2">
        <v>54</v>
      </c>
      <c r="P112" s="2">
        <v>2023</v>
      </c>
      <c r="Q112" s="2">
        <v>40</v>
      </c>
      <c r="R112" s="2">
        <v>88</v>
      </c>
      <c r="S112" s="2" t="s">
        <v>2064</v>
      </c>
      <c r="T112" s="2">
        <v>73.736740011459119</v>
      </c>
      <c r="U112" s="2">
        <v>58</v>
      </c>
      <c r="V112" s="2" t="s">
        <v>2063</v>
      </c>
      <c r="W112" s="2">
        <v>34.04</v>
      </c>
      <c r="X112" s="2" t="s">
        <v>2064</v>
      </c>
      <c r="Y112" s="2"/>
      <c r="Z112" s="2"/>
    </row>
    <row r="113" spans="1:26" ht="15.75" customHeight="1">
      <c r="A113" s="2" t="s">
        <v>606</v>
      </c>
      <c r="B113" s="2" t="s">
        <v>607</v>
      </c>
      <c r="C113" s="2" t="s">
        <v>608</v>
      </c>
      <c r="D113" s="2">
        <v>25198821</v>
      </c>
      <c r="E113" s="2" t="s">
        <v>2063</v>
      </c>
      <c r="F113" s="2">
        <v>7546509682.3427505</v>
      </c>
      <c r="G113" s="2">
        <v>2024</v>
      </c>
      <c r="H113" s="2">
        <v>5986892001.4285326</v>
      </c>
      <c r="I113" s="2">
        <v>2024</v>
      </c>
      <c r="J113" s="2">
        <v>26588067731.16925</v>
      </c>
      <c r="K113" s="2">
        <v>2024</v>
      </c>
      <c r="N113" s="2">
        <v>-0.15481120000000001</v>
      </c>
      <c r="O113" s="2">
        <v>67</v>
      </c>
      <c r="P113" s="2">
        <v>2023</v>
      </c>
      <c r="Q113" s="2">
        <v>27</v>
      </c>
      <c r="R113" s="2">
        <v>135</v>
      </c>
      <c r="S113" s="2" t="s">
        <v>2064</v>
      </c>
      <c r="T113" s="2">
        <v>56.328451713352003</v>
      </c>
      <c r="U113" s="2">
        <v>141</v>
      </c>
      <c r="V113" s="2" t="s">
        <v>2063</v>
      </c>
      <c r="W113" s="2">
        <v>26.65</v>
      </c>
      <c r="X113" s="2" t="s">
        <v>2064</v>
      </c>
      <c r="Y113" s="2"/>
      <c r="Z113" s="2"/>
    </row>
    <row r="114" spans="1:26" ht="15.75" customHeight="1">
      <c r="A114" s="2" t="s">
        <v>609</v>
      </c>
      <c r="B114" s="2" t="s">
        <v>610</v>
      </c>
      <c r="C114" s="2" t="s">
        <v>611</v>
      </c>
      <c r="D114" s="2">
        <v>579210</v>
      </c>
      <c r="E114" s="2" t="s">
        <v>2063</v>
      </c>
      <c r="F114" s="2">
        <v>25801319890.896099</v>
      </c>
      <c r="G114" s="2">
        <v>2024</v>
      </c>
      <c r="H114" s="2">
        <v>30029427942.720459</v>
      </c>
      <c r="I114" s="2">
        <v>2024</v>
      </c>
      <c r="J114" s="2">
        <v>24322006607.92952</v>
      </c>
      <c r="K114" s="2">
        <v>2024</v>
      </c>
      <c r="L114" s="2">
        <v>34</v>
      </c>
      <c r="M114" s="2">
        <v>2023</v>
      </c>
      <c r="Q114" s="2">
        <v>46</v>
      </c>
      <c r="R114" s="2">
        <v>65</v>
      </c>
      <c r="S114" s="2" t="s">
        <v>2064</v>
      </c>
      <c r="T114" s="2">
        <v>79.285931792717093</v>
      </c>
      <c r="U114" s="2">
        <v>24</v>
      </c>
      <c r="V114" s="2" t="s">
        <v>2063</v>
      </c>
      <c r="W114" s="2">
        <v>21.29</v>
      </c>
      <c r="X114" s="2" t="s">
        <v>2064</v>
      </c>
      <c r="Y114" s="2"/>
      <c r="Z114" s="2"/>
    </row>
    <row r="115" spans="1:26" ht="15.75" customHeight="1">
      <c r="A115" s="2" t="s">
        <v>615</v>
      </c>
      <c r="B115" s="2" t="s">
        <v>616</v>
      </c>
      <c r="C115" s="2" t="s">
        <v>617</v>
      </c>
      <c r="D115" s="2">
        <v>54850648</v>
      </c>
      <c r="E115" s="2" t="s">
        <v>2063</v>
      </c>
      <c r="J115" s="2">
        <v>74079772652.428574</v>
      </c>
      <c r="K115" s="2">
        <v>2024</v>
      </c>
      <c r="N115" s="2">
        <v>-0.98084015000000002</v>
      </c>
      <c r="O115" s="2">
        <v>119</v>
      </c>
      <c r="P115" s="2">
        <v>2023</v>
      </c>
      <c r="Q115" s="2">
        <v>16</v>
      </c>
      <c r="R115" s="2">
        <v>168</v>
      </c>
      <c r="S115" s="2" t="s">
        <v>2064</v>
      </c>
      <c r="T115" s="2">
        <v>63.559692114421523</v>
      </c>
      <c r="U115" s="2">
        <v>116</v>
      </c>
      <c r="V115" s="2" t="s">
        <v>2063</v>
      </c>
      <c r="W115" s="2">
        <v>6.79</v>
      </c>
      <c r="X115" s="2" t="s">
        <v>2064</v>
      </c>
      <c r="Y115" s="2"/>
      <c r="Z115" s="2"/>
    </row>
    <row r="116" spans="1:26" ht="15.75" customHeight="1">
      <c r="A116" s="2" t="s">
        <v>619</v>
      </c>
      <c r="B116" s="2" t="s">
        <v>620</v>
      </c>
      <c r="C116" s="2" t="s">
        <v>621</v>
      </c>
      <c r="D116" s="2">
        <v>614279</v>
      </c>
      <c r="E116" s="2" t="s">
        <v>2063</v>
      </c>
      <c r="F116" s="2">
        <v>5450935180.507309</v>
      </c>
      <c r="G116" s="2">
        <v>2024</v>
      </c>
      <c r="H116" s="2">
        <v>3621062629.8861809</v>
      </c>
      <c r="I116" s="2">
        <v>2024</v>
      </c>
      <c r="J116" s="2">
        <v>8069536125.802846</v>
      </c>
      <c r="K116" s="2">
        <v>2024</v>
      </c>
      <c r="L116" s="2">
        <v>112</v>
      </c>
      <c r="M116" s="2">
        <v>2012</v>
      </c>
      <c r="Q116" s="2">
        <v>46</v>
      </c>
      <c r="R116" s="2">
        <v>65</v>
      </c>
      <c r="S116" s="2" t="s">
        <v>2064</v>
      </c>
      <c r="T116" s="2">
        <v>73.777421008403394</v>
      </c>
      <c r="U116" s="2">
        <v>55</v>
      </c>
      <c r="V116" s="2" t="s">
        <v>2063</v>
      </c>
      <c r="W116" s="2">
        <v>27.1</v>
      </c>
      <c r="X116" s="2" t="s">
        <v>2064</v>
      </c>
      <c r="Y116" s="2"/>
      <c r="Z116" s="2"/>
    </row>
    <row r="117" spans="1:26" ht="15.75" customHeight="1">
      <c r="A117" s="2" t="s">
        <v>626</v>
      </c>
      <c r="B117" s="2" t="s">
        <v>627</v>
      </c>
      <c r="C117" s="2" t="s">
        <v>628</v>
      </c>
      <c r="D117" s="2">
        <v>3566719</v>
      </c>
      <c r="E117" s="2" t="s">
        <v>2063</v>
      </c>
      <c r="F117" s="2">
        <v>16452028121.970409</v>
      </c>
      <c r="G117" s="2">
        <v>2024</v>
      </c>
      <c r="H117" s="2">
        <v>16306989868.19256</v>
      </c>
      <c r="I117" s="2">
        <v>2024</v>
      </c>
      <c r="J117" s="2">
        <v>23586055802.451691</v>
      </c>
      <c r="K117" s="2">
        <v>2024</v>
      </c>
      <c r="N117" s="2">
        <v>-1.5888987999999999</v>
      </c>
      <c r="O117" s="2">
        <v>139</v>
      </c>
      <c r="P117" s="2">
        <v>2023</v>
      </c>
      <c r="Q117" s="2">
        <v>33</v>
      </c>
      <c r="R117" s="2">
        <v>114</v>
      </c>
      <c r="S117" s="2" t="s">
        <v>2064</v>
      </c>
      <c r="T117" s="2">
        <v>66.749046867838047</v>
      </c>
      <c r="U117" s="2">
        <v>100</v>
      </c>
      <c r="V117" s="2" t="s">
        <v>2063</v>
      </c>
      <c r="W117" s="2">
        <v>34</v>
      </c>
      <c r="X117" s="2" t="s">
        <v>2064</v>
      </c>
      <c r="Y117" s="2"/>
      <c r="Z117" s="2"/>
    </row>
    <row r="118" spans="1:26" ht="15.75" customHeight="1">
      <c r="A118" s="2" t="s">
        <v>630</v>
      </c>
      <c r="B118" s="2" t="s">
        <v>631</v>
      </c>
      <c r="C118" s="2" t="s">
        <v>632</v>
      </c>
      <c r="D118" s="2">
        <v>35631653</v>
      </c>
      <c r="E118" s="2" t="s">
        <v>2063</v>
      </c>
      <c r="F118" s="2">
        <v>11866866093.41992</v>
      </c>
      <c r="G118" s="2">
        <v>2024</v>
      </c>
      <c r="H118" s="2">
        <v>9579549359.2050705</v>
      </c>
      <c r="I118" s="2">
        <v>2024</v>
      </c>
      <c r="J118" s="2">
        <v>22416650343.4786</v>
      </c>
      <c r="K118" s="2">
        <v>2024</v>
      </c>
      <c r="N118" s="2">
        <v>-1.3806655000000001</v>
      </c>
      <c r="O118" s="2">
        <v>135</v>
      </c>
      <c r="P118" s="2">
        <v>2023</v>
      </c>
      <c r="Q118" s="2">
        <v>25</v>
      </c>
      <c r="R118" s="2">
        <v>146</v>
      </c>
      <c r="S118" s="2" t="s">
        <v>2064</v>
      </c>
      <c r="T118" s="2">
        <v>53.749795401493927</v>
      </c>
      <c r="U118" s="2">
        <v>151</v>
      </c>
      <c r="V118" s="2" t="s">
        <v>2063</v>
      </c>
      <c r="W118" s="2">
        <v>36.33</v>
      </c>
      <c r="X118" s="2" t="s">
        <v>2064</v>
      </c>
      <c r="Y118" s="2"/>
      <c r="Z118" s="2"/>
    </row>
    <row r="119" spans="1:26" ht="15.75" customHeight="1">
      <c r="A119" s="2" t="s">
        <v>634</v>
      </c>
      <c r="B119" s="2" t="s">
        <v>635</v>
      </c>
      <c r="C119" s="2" t="s">
        <v>636</v>
      </c>
      <c r="D119" s="2">
        <v>5315065</v>
      </c>
      <c r="E119" s="2" t="s">
        <v>2063</v>
      </c>
      <c r="F119" s="2">
        <v>5664853900.3370504</v>
      </c>
      <c r="G119" s="2">
        <v>2023</v>
      </c>
      <c r="H119" s="2">
        <v>4078325493.1525288</v>
      </c>
      <c r="I119" s="2">
        <v>2023</v>
      </c>
      <c r="J119" s="2">
        <v>10766731873.54073</v>
      </c>
      <c r="K119" s="2">
        <v>2024</v>
      </c>
      <c r="N119" s="2">
        <v>-1.1957994999999999</v>
      </c>
      <c r="O119" s="2">
        <v>132</v>
      </c>
      <c r="P119" s="2">
        <v>2023</v>
      </c>
      <c r="Q119" s="2">
        <v>30</v>
      </c>
      <c r="R119" s="2">
        <v>130</v>
      </c>
      <c r="S119" s="2" t="s">
        <v>2064</v>
      </c>
      <c r="T119" s="2">
        <v>57.891455262711148</v>
      </c>
      <c r="U119" s="2">
        <v>132</v>
      </c>
      <c r="V119" s="2" t="s">
        <v>2063</v>
      </c>
      <c r="Y119" s="2"/>
      <c r="Z119" s="2"/>
    </row>
    <row r="120" spans="1:26" ht="15.75" customHeight="1">
      <c r="A120" s="2" t="s">
        <v>637</v>
      </c>
      <c r="B120" s="2" t="s">
        <v>638</v>
      </c>
      <c r="C120" s="2" t="s">
        <v>639</v>
      </c>
      <c r="D120" s="2">
        <v>1257104</v>
      </c>
      <c r="E120" s="2" t="s">
        <v>2063</v>
      </c>
      <c r="F120" s="2">
        <v>8641318720.8571415</v>
      </c>
      <c r="G120" s="2">
        <v>2024</v>
      </c>
      <c r="H120" s="2">
        <v>6908978679.6955919</v>
      </c>
      <c r="I120" s="2">
        <v>2024</v>
      </c>
      <c r="J120" s="2">
        <v>14952555414.85532</v>
      </c>
      <c r="K120" s="2">
        <v>2024</v>
      </c>
      <c r="L120" s="2">
        <v>93</v>
      </c>
      <c r="M120" s="2">
        <v>2020</v>
      </c>
      <c r="N120" s="2">
        <v>-0.26556897000000002</v>
      </c>
      <c r="O120" s="2">
        <v>74</v>
      </c>
      <c r="P120" s="2">
        <v>2023</v>
      </c>
      <c r="Q120" s="2">
        <v>51</v>
      </c>
      <c r="R120" s="2">
        <v>56</v>
      </c>
      <c r="S120" s="2" t="s">
        <v>2064</v>
      </c>
      <c r="T120" s="2">
        <v>70.332753197945848</v>
      </c>
      <c r="U120" s="2">
        <v>76</v>
      </c>
      <c r="V120" s="2" t="s">
        <v>2063</v>
      </c>
      <c r="W120" s="2">
        <v>27.03</v>
      </c>
      <c r="X120" s="2" t="s">
        <v>2064</v>
      </c>
      <c r="Y120" s="2"/>
      <c r="Z120" s="2"/>
    </row>
    <row r="121" spans="1:26" ht="15.75" customHeight="1">
      <c r="A121" s="2" t="s">
        <v>641</v>
      </c>
      <c r="B121" s="2" t="s">
        <v>642</v>
      </c>
      <c r="C121" s="2" t="s">
        <v>643</v>
      </c>
      <c r="D121" s="2">
        <v>22216120</v>
      </c>
      <c r="E121" s="2" t="s">
        <v>2063</v>
      </c>
      <c r="J121" s="2">
        <v>11008925322.513371</v>
      </c>
      <c r="K121" s="2">
        <v>2024</v>
      </c>
      <c r="N121" s="2">
        <v>-0.8785965</v>
      </c>
      <c r="O121" s="2">
        <v>111</v>
      </c>
      <c r="P121" s="2">
        <v>2023</v>
      </c>
      <c r="Q121" s="2">
        <v>34</v>
      </c>
      <c r="R121" s="2">
        <v>107</v>
      </c>
      <c r="S121" s="2" t="s">
        <v>2064</v>
      </c>
      <c r="T121" s="2">
        <v>57.119571588574829</v>
      </c>
      <c r="U121" s="2">
        <v>139</v>
      </c>
      <c r="V121" s="2" t="s">
        <v>2063</v>
      </c>
      <c r="W121" s="2">
        <v>28.56</v>
      </c>
      <c r="X121" s="2" t="s">
        <v>2064</v>
      </c>
      <c r="Y121" s="2"/>
      <c r="Z121" s="2"/>
    </row>
    <row r="122" spans="1:26" ht="15.75" customHeight="1">
      <c r="A122" s="2" t="s">
        <v>645</v>
      </c>
      <c r="B122" s="2" t="s">
        <v>646</v>
      </c>
      <c r="C122" s="2" t="s">
        <v>647</v>
      </c>
      <c r="D122" s="2">
        <v>35977838</v>
      </c>
      <c r="E122" s="2" t="s">
        <v>2063</v>
      </c>
      <c r="F122" s="2">
        <v>278551056970.86401</v>
      </c>
      <c r="G122" s="2">
        <v>2024</v>
      </c>
      <c r="H122" s="2">
        <v>301096580804.19513</v>
      </c>
      <c r="I122" s="2">
        <v>2024</v>
      </c>
      <c r="J122" s="2">
        <v>421972102253.57031</v>
      </c>
      <c r="K122" s="2">
        <v>2024</v>
      </c>
      <c r="L122" s="2">
        <v>1031</v>
      </c>
      <c r="M122" s="2">
        <v>2024</v>
      </c>
      <c r="N122" s="2">
        <v>1.0295350000000001</v>
      </c>
      <c r="O122" s="2">
        <v>27</v>
      </c>
      <c r="P122" s="2">
        <v>2023</v>
      </c>
      <c r="Q122" s="2">
        <v>50</v>
      </c>
      <c r="R122" s="2">
        <v>57</v>
      </c>
      <c r="S122" s="2" t="s">
        <v>2064</v>
      </c>
      <c r="T122" s="2">
        <v>69.520162254901948</v>
      </c>
      <c r="U122" s="2">
        <v>84</v>
      </c>
      <c r="V122" s="2" t="s">
        <v>2063</v>
      </c>
      <c r="W122" s="2">
        <v>51.68</v>
      </c>
      <c r="X122" s="2" t="s">
        <v>2064</v>
      </c>
      <c r="Y122" s="2"/>
      <c r="Z122" s="2"/>
    </row>
    <row r="123" spans="1:26" ht="15.75" customHeight="1">
      <c r="A123" s="2" t="s">
        <v>652</v>
      </c>
      <c r="B123" s="2" t="s">
        <v>653</v>
      </c>
      <c r="C123" s="2" t="s">
        <v>654</v>
      </c>
      <c r="D123" s="2">
        <v>3092816</v>
      </c>
      <c r="E123" s="2" t="s">
        <v>2063</v>
      </c>
      <c r="F123" s="2">
        <v>9091147219.8303127</v>
      </c>
      <c r="G123" s="2">
        <v>2024</v>
      </c>
      <c r="H123" s="2">
        <v>5568765489.7554665</v>
      </c>
      <c r="I123" s="2">
        <v>2024</v>
      </c>
      <c r="J123" s="2">
        <v>13372354268.544609</v>
      </c>
      <c r="K123" s="2">
        <v>2024</v>
      </c>
      <c r="L123" s="2">
        <v>12</v>
      </c>
      <c r="M123" s="2">
        <v>1996</v>
      </c>
      <c r="N123" s="2">
        <v>-0.84862936</v>
      </c>
      <c r="O123" s="2">
        <v>108</v>
      </c>
      <c r="P123" s="2">
        <v>2023</v>
      </c>
      <c r="Q123" s="2">
        <v>49</v>
      </c>
      <c r="R123" s="2">
        <v>59</v>
      </c>
      <c r="S123" s="2" t="s">
        <v>2064</v>
      </c>
      <c r="T123" s="2">
        <v>65.526781092436977</v>
      </c>
      <c r="U123" s="2">
        <v>104</v>
      </c>
      <c r="V123" s="2" t="s">
        <v>2063</v>
      </c>
      <c r="W123" s="2">
        <v>32.340000000000003</v>
      </c>
      <c r="X123" s="2" t="s">
        <v>2064</v>
      </c>
      <c r="Y123" s="2"/>
      <c r="Z123" s="2"/>
    </row>
    <row r="124" spans="1:26" ht="15.75" customHeight="1">
      <c r="A124" s="2" t="s">
        <v>656</v>
      </c>
      <c r="B124" s="2" t="s">
        <v>657</v>
      </c>
      <c r="C124" s="2" t="s">
        <v>1175</v>
      </c>
      <c r="D124" s="2">
        <v>27917831</v>
      </c>
      <c r="E124" s="2" t="s">
        <v>2063</v>
      </c>
      <c r="F124" s="2">
        <v>4066640599.5444031</v>
      </c>
      <c r="G124" s="2">
        <v>2024</v>
      </c>
      <c r="H124" s="2">
        <v>6086748350.0784225</v>
      </c>
      <c r="I124" s="2">
        <v>2024</v>
      </c>
      <c r="J124" s="2">
        <v>19537639288.06332</v>
      </c>
      <c r="K124" s="2">
        <v>2024</v>
      </c>
      <c r="N124" s="2">
        <v>-1.0332809999999999</v>
      </c>
      <c r="O124" s="2">
        <v>124</v>
      </c>
      <c r="P124" s="2">
        <v>2023</v>
      </c>
      <c r="Q124" s="2">
        <v>34</v>
      </c>
      <c r="R124" s="2">
        <v>107</v>
      </c>
      <c r="S124" s="2" t="s">
        <v>2064</v>
      </c>
      <c r="T124" s="2">
        <v>50.328891277056272</v>
      </c>
      <c r="U124" s="2">
        <v>159</v>
      </c>
      <c r="V124" s="2" t="s">
        <v>2063</v>
      </c>
      <c r="W124" s="2">
        <v>23.91</v>
      </c>
      <c r="X124" s="2" t="s">
        <v>2064</v>
      </c>
      <c r="Y124" s="2"/>
      <c r="Z124" s="2"/>
    </row>
    <row r="125" spans="1:26" ht="15.75" customHeight="1">
      <c r="A125" s="2" t="s">
        <v>660</v>
      </c>
      <c r="B125" s="2" t="s">
        <v>661</v>
      </c>
      <c r="C125" s="2" t="s">
        <v>662</v>
      </c>
      <c r="D125" s="2">
        <v>237527782</v>
      </c>
      <c r="E125" s="2" t="s">
        <v>2063</v>
      </c>
      <c r="F125" s="2">
        <v>710201795.9192816</v>
      </c>
      <c r="G125" s="2">
        <v>1960</v>
      </c>
      <c r="H125" s="2">
        <v>387790744.88370198</v>
      </c>
      <c r="I125" s="2">
        <v>1960</v>
      </c>
      <c r="J125" s="2">
        <v>187759703099.80139</v>
      </c>
      <c r="K125" s="2">
        <v>2024</v>
      </c>
      <c r="L125" s="2">
        <v>169</v>
      </c>
      <c r="M125" s="2">
        <v>2016</v>
      </c>
      <c r="N125" s="2">
        <v>-1.7387942999999999</v>
      </c>
      <c r="O125" s="2">
        <v>142</v>
      </c>
      <c r="P125" s="2">
        <v>2023</v>
      </c>
      <c r="Q125" s="2">
        <v>26</v>
      </c>
      <c r="R125" s="2">
        <v>140</v>
      </c>
      <c r="S125" s="2" t="s">
        <v>2064</v>
      </c>
      <c r="T125" s="2">
        <v>54.679349876920483</v>
      </c>
      <c r="U125" s="2">
        <v>147</v>
      </c>
      <c r="V125" s="2" t="s">
        <v>2063</v>
      </c>
      <c r="W125" s="2">
        <v>14.82</v>
      </c>
      <c r="X125" s="2" t="s">
        <v>2064</v>
      </c>
      <c r="Y125" s="2"/>
      <c r="Z125" s="2"/>
    </row>
    <row r="126" spans="1:26" ht="15.75" customHeight="1">
      <c r="A126" s="2" t="s">
        <v>1171</v>
      </c>
      <c r="B126" s="2" t="s">
        <v>1172</v>
      </c>
      <c r="C126" s="2" t="s">
        <v>1173</v>
      </c>
      <c r="D126" s="2">
        <v>7007502</v>
      </c>
      <c r="E126" s="2" t="s">
        <v>2063</v>
      </c>
      <c r="F126" s="2">
        <v>11434873062.420309</v>
      </c>
      <c r="G126" s="2">
        <v>2024</v>
      </c>
      <c r="H126" s="2">
        <v>7968788634.8681068</v>
      </c>
      <c r="I126" s="2">
        <v>2024</v>
      </c>
      <c r="J126" s="2">
        <v>19693982967.59256</v>
      </c>
      <c r="K126" s="2">
        <v>2024</v>
      </c>
      <c r="N126" s="2">
        <v>-0.94194630000000001</v>
      </c>
      <c r="O126" s="2">
        <v>115</v>
      </c>
      <c r="P126" s="2">
        <v>2023</v>
      </c>
      <c r="Q126" s="2">
        <v>14</v>
      </c>
      <c r="R126" s="2">
        <v>172</v>
      </c>
      <c r="S126" s="2" t="s">
        <v>2064</v>
      </c>
      <c r="T126" s="2">
        <v>64.777192647058826</v>
      </c>
      <c r="U126" s="2">
        <v>108</v>
      </c>
      <c r="V126" s="2" t="s">
        <v>2063</v>
      </c>
      <c r="W126" s="2">
        <v>12.7</v>
      </c>
      <c r="X126" s="2" t="s">
        <v>2064</v>
      </c>
      <c r="Y126" s="2"/>
      <c r="Z126" s="2"/>
    </row>
    <row r="127" spans="1:26" ht="15.75" customHeight="1">
      <c r="A127" s="2" t="s">
        <v>667</v>
      </c>
      <c r="B127" s="2" t="s">
        <v>668</v>
      </c>
      <c r="C127" s="2" t="s">
        <v>1167</v>
      </c>
      <c r="D127" s="2">
        <v>18096342</v>
      </c>
      <c r="E127" s="2" t="s">
        <v>2063</v>
      </c>
      <c r="F127" s="2">
        <v>884311337251.56238</v>
      </c>
      <c r="G127" s="2">
        <v>2024</v>
      </c>
      <c r="H127" s="2">
        <v>1032789042813.281</v>
      </c>
      <c r="I127" s="2">
        <v>2024</v>
      </c>
      <c r="J127" s="2">
        <v>1227543925316.406</v>
      </c>
      <c r="K127" s="2">
        <v>2024</v>
      </c>
      <c r="L127" s="2">
        <v>103</v>
      </c>
      <c r="M127" s="2">
        <v>2016</v>
      </c>
      <c r="N127" s="2">
        <v>1.2929311000000001</v>
      </c>
      <c r="O127" s="2">
        <v>22</v>
      </c>
      <c r="P127" s="2">
        <v>2023</v>
      </c>
      <c r="Q127" s="2">
        <v>78</v>
      </c>
      <c r="R127" s="2">
        <v>9</v>
      </c>
      <c r="S127" s="2" t="s">
        <v>2064</v>
      </c>
      <c r="T127" s="2">
        <v>79.981429837482779</v>
      </c>
      <c r="U127" s="2">
        <v>23</v>
      </c>
      <c r="V127" s="2" t="s">
        <v>2063</v>
      </c>
      <c r="W127" s="2">
        <v>73.98</v>
      </c>
      <c r="X127" s="2" t="s">
        <v>2064</v>
      </c>
      <c r="Y127" s="2"/>
      <c r="Z127" s="2"/>
    </row>
    <row r="128" spans="1:26" ht="15.75" customHeight="1">
      <c r="A128" s="2" t="s">
        <v>675</v>
      </c>
      <c r="B128" s="2" t="s">
        <v>676</v>
      </c>
      <c r="C128" s="2" t="s">
        <v>677</v>
      </c>
      <c r="D128" s="2">
        <v>5609040</v>
      </c>
      <c r="E128" s="2" t="s">
        <v>2063</v>
      </c>
      <c r="F128" s="2">
        <v>162844978673.90509</v>
      </c>
      <c r="G128" s="2">
        <v>2024</v>
      </c>
      <c r="H128" s="2">
        <v>230048794106.24341</v>
      </c>
      <c r="I128" s="2">
        <v>2024</v>
      </c>
      <c r="J128" s="2">
        <v>483727398216.36438</v>
      </c>
      <c r="K128" s="2">
        <v>2024</v>
      </c>
      <c r="L128" s="2">
        <v>180</v>
      </c>
      <c r="M128" s="2">
        <v>2002</v>
      </c>
      <c r="N128" s="2">
        <v>0.23207173</v>
      </c>
      <c r="O128" s="2">
        <v>52</v>
      </c>
      <c r="P128" s="2">
        <v>2023</v>
      </c>
      <c r="Q128" s="2">
        <v>81</v>
      </c>
      <c r="R128" s="2">
        <v>5</v>
      </c>
      <c r="S128" s="2" t="s">
        <v>2064</v>
      </c>
      <c r="T128" s="2">
        <v>82.720585497998741</v>
      </c>
      <c r="U128" s="2">
        <v>7</v>
      </c>
      <c r="V128" s="2" t="s">
        <v>2063</v>
      </c>
      <c r="W128" s="2">
        <v>59.67</v>
      </c>
      <c r="X128" s="2" t="s">
        <v>2064</v>
      </c>
      <c r="Y128" s="2"/>
      <c r="Z128" s="2"/>
    </row>
    <row r="129" spans="1:26" ht="15.75" customHeight="1">
      <c r="A129" s="2" t="s">
        <v>683</v>
      </c>
      <c r="B129" s="2" t="s">
        <v>684</v>
      </c>
      <c r="C129" s="2" t="s">
        <v>685</v>
      </c>
      <c r="D129" s="2">
        <v>29618118</v>
      </c>
      <c r="E129" s="2" t="s">
        <v>2063</v>
      </c>
      <c r="F129" s="2">
        <v>14122194838.356119</v>
      </c>
      <c r="G129" s="2">
        <v>2024</v>
      </c>
      <c r="H129" s="2">
        <v>3270882001.4617772</v>
      </c>
      <c r="I129" s="2">
        <v>2024</v>
      </c>
      <c r="J129" s="2">
        <v>42914268286.710922</v>
      </c>
      <c r="K129" s="2">
        <v>2024</v>
      </c>
      <c r="N129" s="2">
        <v>-0.25384918000000001</v>
      </c>
      <c r="O129" s="2">
        <v>73</v>
      </c>
      <c r="P129" s="2">
        <v>2023</v>
      </c>
      <c r="Q129" s="2">
        <v>34</v>
      </c>
      <c r="R129" s="2">
        <v>107</v>
      </c>
      <c r="S129" s="2" t="s">
        <v>2064</v>
      </c>
      <c r="T129" s="2">
        <v>68.578327495543675</v>
      </c>
      <c r="U129" s="2">
        <v>85</v>
      </c>
      <c r="V129" s="2" t="s">
        <v>2063</v>
      </c>
      <c r="W129" s="2">
        <v>14.4</v>
      </c>
      <c r="X129" s="2" t="s">
        <v>2064</v>
      </c>
      <c r="Y129" s="2"/>
      <c r="Z129" s="2"/>
    </row>
    <row r="130" spans="1:26" ht="15.75" customHeight="1">
      <c r="A130" s="2" t="s">
        <v>687</v>
      </c>
      <c r="B130" s="2" t="s">
        <v>688</v>
      </c>
      <c r="C130" s="2" t="s">
        <v>689</v>
      </c>
      <c r="D130" s="2">
        <v>5373975</v>
      </c>
      <c r="E130" s="2" t="s">
        <v>2063</v>
      </c>
      <c r="F130" s="2">
        <v>68115161811.966652</v>
      </c>
      <c r="G130" s="2">
        <v>2023</v>
      </c>
      <c r="H130" s="2">
        <v>60519517736.884247</v>
      </c>
      <c r="I130" s="2">
        <v>2023</v>
      </c>
      <c r="J130" s="2">
        <v>260235932558.99631</v>
      </c>
      <c r="K130" s="2">
        <v>2024</v>
      </c>
      <c r="L130" s="2">
        <v>112</v>
      </c>
      <c r="M130" s="2">
        <v>2024</v>
      </c>
      <c r="N130" s="2">
        <v>-0.18329898</v>
      </c>
      <c r="O130" s="2">
        <v>68</v>
      </c>
      <c r="P130" s="2">
        <v>2023</v>
      </c>
      <c r="Q130" s="2">
        <v>83</v>
      </c>
      <c r="R130" s="2">
        <v>4</v>
      </c>
      <c r="S130" s="2" t="s">
        <v>2064</v>
      </c>
      <c r="T130" s="2">
        <v>78.956291719832905</v>
      </c>
      <c r="U130" s="2">
        <v>28</v>
      </c>
      <c r="V130" s="2" t="s">
        <v>2063</v>
      </c>
      <c r="W130" s="2">
        <v>45.97</v>
      </c>
      <c r="X130" s="2" t="s">
        <v>2064</v>
      </c>
      <c r="Y130" s="2"/>
      <c r="Z130" s="2"/>
    </row>
    <row r="131" spans="1:26" ht="15.75" customHeight="1">
      <c r="A131" s="2" t="s">
        <v>695</v>
      </c>
      <c r="B131" s="2" t="s">
        <v>696</v>
      </c>
      <c r="C131" s="2" t="s">
        <v>697</v>
      </c>
      <c r="D131" s="2">
        <v>5494691</v>
      </c>
      <c r="E131" s="2" t="s">
        <v>2063</v>
      </c>
      <c r="F131" s="2">
        <v>47412223667.100128</v>
      </c>
      <c r="G131" s="2">
        <v>2023</v>
      </c>
      <c r="H131" s="2">
        <v>64749024707.412216</v>
      </c>
      <c r="I131" s="2">
        <v>2023</v>
      </c>
      <c r="J131" s="2">
        <v>106942782834.8504</v>
      </c>
      <c r="K131" s="2">
        <v>2024</v>
      </c>
      <c r="L131" s="2">
        <v>110</v>
      </c>
      <c r="M131" s="2">
        <v>2018</v>
      </c>
      <c r="N131" s="2">
        <v>-0.14572214</v>
      </c>
      <c r="O131" s="2">
        <v>66</v>
      </c>
      <c r="P131" s="2">
        <v>2023</v>
      </c>
      <c r="Q131" s="2">
        <v>55</v>
      </c>
      <c r="R131" s="2">
        <v>50</v>
      </c>
      <c r="S131" s="2" t="s">
        <v>2064</v>
      </c>
      <c r="T131" s="2">
        <v>67.073174866310183</v>
      </c>
      <c r="U131" s="2">
        <v>97</v>
      </c>
      <c r="V131" s="2" t="s">
        <v>2063</v>
      </c>
      <c r="W131" s="2">
        <v>43.81</v>
      </c>
      <c r="X131" s="2" t="s">
        <v>2064</v>
      </c>
      <c r="Y131" s="2"/>
      <c r="Z131" s="2"/>
    </row>
    <row r="132" spans="1:26" ht="15.75" customHeight="1">
      <c r="A132" s="2" t="s">
        <v>701</v>
      </c>
      <c r="B132" s="2" t="s">
        <v>702</v>
      </c>
      <c r="C132" s="2" t="s">
        <v>703</v>
      </c>
      <c r="D132" s="2">
        <v>255219554</v>
      </c>
      <c r="E132" s="2" t="s">
        <v>2063</v>
      </c>
      <c r="F132" s="2">
        <v>63703262470.974503</v>
      </c>
      <c r="G132" s="2">
        <v>2024</v>
      </c>
      <c r="H132" s="2">
        <v>38809744691.366821</v>
      </c>
      <c r="I132" s="2">
        <v>2024</v>
      </c>
      <c r="J132" s="2">
        <v>373071855731.5387</v>
      </c>
      <c r="K132" s="2">
        <v>2024</v>
      </c>
      <c r="L132" s="2">
        <v>530</v>
      </c>
      <c r="M132" s="2">
        <v>2024</v>
      </c>
      <c r="N132" s="2">
        <v>-0.65245735999999999</v>
      </c>
      <c r="O132" s="2">
        <v>99</v>
      </c>
      <c r="P132" s="2">
        <v>2023</v>
      </c>
      <c r="Q132" s="2">
        <v>27</v>
      </c>
      <c r="R132" s="2">
        <v>135</v>
      </c>
      <c r="S132" s="2" t="s">
        <v>2064</v>
      </c>
      <c r="T132" s="2">
        <v>56.966132850646083</v>
      </c>
      <c r="U132" s="2">
        <v>140</v>
      </c>
      <c r="V132" s="2" t="s">
        <v>2063</v>
      </c>
      <c r="W132" s="2">
        <v>46.69</v>
      </c>
      <c r="X132" s="2" t="s">
        <v>2064</v>
      </c>
      <c r="Y132" s="2"/>
      <c r="Z132" s="2"/>
    </row>
    <row r="133" spans="1:26" ht="15.75" customHeight="1">
      <c r="A133" s="2" t="s">
        <v>708</v>
      </c>
      <c r="B133" s="2" t="s">
        <v>709</v>
      </c>
      <c r="C133" s="2" t="s">
        <v>710</v>
      </c>
      <c r="D133" s="2">
        <v>4571189</v>
      </c>
      <c r="E133" s="2" t="s">
        <v>2063</v>
      </c>
      <c r="F133" s="2">
        <v>35880701700</v>
      </c>
      <c r="G133" s="2">
        <v>2023</v>
      </c>
      <c r="H133" s="2">
        <v>38716618600</v>
      </c>
      <c r="I133" s="2">
        <v>2023</v>
      </c>
      <c r="J133" s="2">
        <v>86260400000</v>
      </c>
      <c r="K133" s="2">
        <v>2024</v>
      </c>
      <c r="L133" s="2">
        <v>36</v>
      </c>
      <c r="M133" s="2">
        <v>2021</v>
      </c>
      <c r="N133" s="2">
        <v>-0.80929810000000002</v>
      </c>
      <c r="O133" s="2">
        <v>103</v>
      </c>
      <c r="P133" s="2">
        <v>2023</v>
      </c>
      <c r="Q133" s="2">
        <v>33</v>
      </c>
      <c r="R133" s="2">
        <v>114</v>
      </c>
      <c r="S133" s="2" t="s">
        <v>2064</v>
      </c>
      <c r="T133" s="2">
        <v>68.173745505474912</v>
      </c>
      <c r="U133" s="2">
        <v>89</v>
      </c>
      <c r="V133" s="2" t="s">
        <v>2063</v>
      </c>
      <c r="W133" s="2">
        <v>17.23</v>
      </c>
      <c r="X133" s="2" t="s">
        <v>2064</v>
      </c>
      <c r="Y133" s="2"/>
      <c r="Z133" s="2"/>
    </row>
    <row r="134" spans="1:26" ht="15.75" customHeight="1">
      <c r="A134" s="2" t="s">
        <v>712</v>
      </c>
      <c r="B134" s="2" t="s">
        <v>713</v>
      </c>
      <c r="C134" s="2" t="s">
        <v>714</v>
      </c>
      <c r="D134" s="2">
        <v>34576665</v>
      </c>
      <c r="E134" s="2" t="s">
        <v>2063</v>
      </c>
      <c r="F134" s="2">
        <v>66342594208.199333</v>
      </c>
      <c r="G134" s="2">
        <v>2024</v>
      </c>
      <c r="H134" s="2">
        <v>82536982274.135147</v>
      </c>
      <c r="I134" s="2">
        <v>2024</v>
      </c>
      <c r="J134" s="2">
        <v>289221969059.85327</v>
      </c>
      <c r="K134" s="2">
        <v>2024</v>
      </c>
      <c r="L134" s="2">
        <v>176</v>
      </c>
      <c r="M134" s="2">
        <v>2024</v>
      </c>
      <c r="N134" s="2">
        <v>-1.0201773999999999</v>
      </c>
      <c r="O134" s="2">
        <v>123</v>
      </c>
      <c r="P134" s="2">
        <v>2023</v>
      </c>
      <c r="Q134" s="2">
        <v>31</v>
      </c>
      <c r="R134" s="2">
        <v>127</v>
      </c>
      <c r="S134" s="2" t="s">
        <v>2064</v>
      </c>
      <c r="T134" s="2">
        <v>72.669447239198718</v>
      </c>
      <c r="U134" s="2">
        <v>65</v>
      </c>
      <c r="V134" s="2" t="s">
        <v>2063</v>
      </c>
      <c r="W134" s="2">
        <v>44.62</v>
      </c>
      <c r="X134" s="2" t="s">
        <v>2064</v>
      </c>
      <c r="Y134" s="2"/>
      <c r="Z134" s="2"/>
    </row>
    <row r="135" spans="1:26" ht="15.75" customHeight="1">
      <c r="A135" s="2" t="s">
        <v>720</v>
      </c>
      <c r="B135" s="2" t="s">
        <v>721</v>
      </c>
      <c r="C135" s="2" t="s">
        <v>1186</v>
      </c>
      <c r="D135" s="2">
        <v>116786962</v>
      </c>
      <c r="E135" s="2" t="s">
        <v>2063</v>
      </c>
      <c r="F135" s="2">
        <v>185164160350.4097</v>
      </c>
      <c r="G135" s="2">
        <v>2024</v>
      </c>
      <c r="H135" s="2">
        <v>118974717244.89799</v>
      </c>
      <c r="I135" s="2">
        <v>2024</v>
      </c>
      <c r="J135" s="2">
        <v>461617509782.35461</v>
      </c>
      <c r="K135" s="2">
        <v>2024</v>
      </c>
      <c r="L135" s="2">
        <v>280</v>
      </c>
      <c r="M135" s="2">
        <v>2023</v>
      </c>
      <c r="N135" s="2">
        <v>0.92055569999999998</v>
      </c>
      <c r="O135" s="2">
        <v>28</v>
      </c>
      <c r="P135" s="2">
        <v>2023</v>
      </c>
      <c r="Q135" s="2">
        <v>33</v>
      </c>
      <c r="R135" s="2">
        <v>114</v>
      </c>
      <c r="S135" s="2" t="s">
        <v>2064</v>
      </c>
      <c r="T135" s="2">
        <v>68.335205298786192</v>
      </c>
      <c r="U135" s="2">
        <v>87</v>
      </c>
      <c r="V135" s="2" t="s">
        <v>2063</v>
      </c>
      <c r="W135" s="2">
        <v>37.630000000000003</v>
      </c>
      <c r="X135" s="2" t="s">
        <v>2064</v>
      </c>
      <c r="Y135" s="2"/>
      <c r="Z135" s="2"/>
    </row>
    <row r="136" spans="1:26" ht="15.75" customHeight="1">
      <c r="A136" s="2" t="s">
        <v>727</v>
      </c>
      <c r="B136" s="2" t="s">
        <v>728</v>
      </c>
      <c r="C136" s="2" t="s">
        <v>729</v>
      </c>
      <c r="D136" s="2">
        <v>10762817</v>
      </c>
      <c r="E136" s="2" t="s">
        <v>2063</v>
      </c>
      <c r="F136" s="2">
        <v>2313836701.1205268</v>
      </c>
      <c r="G136" s="2">
        <v>2004</v>
      </c>
      <c r="H136" s="2">
        <v>2833996151.1003509</v>
      </c>
      <c r="I136" s="2">
        <v>2004</v>
      </c>
      <c r="J136" s="2">
        <v>32538480023.99979</v>
      </c>
      <c r="K136" s="2">
        <v>2024</v>
      </c>
      <c r="L136" s="2">
        <v>6</v>
      </c>
      <c r="M136" s="2">
        <v>2014</v>
      </c>
      <c r="N136" s="2">
        <v>-1.4977574</v>
      </c>
      <c r="O136" s="2">
        <v>138</v>
      </c>
      <c r="P136" s="2">
        <v>2023</v>
      </c>
      <c r="Q136" s="2">
        <v>31</v>
      </c>
      <c r="R136" s="2">
        <v>127</v>
      </c>
      <c r="S136" s="2" t="s">
        <v>2064</v>
      </c>
      <c r="T136" s="2">
        <v>53.442709917043743</v>
      </c>
      <c r="U136" s="2">
        <v>152</v>
      </c>
      <c r="V136" s="2" t="s">
        <v>2063</v>
      </c>
      <c r="W136" s="2">
        <v>20.5</v>
      </c>
      <c r="X136" s="2" t="s">
        <v>2064</v>
      </c>
      <c r="Y136" s="2"/>
      <c r="Z136" s="2"/>
    </row>
    <row r="137" spans="1:26" ht="15.75" customHeight="1">
      <c r="A137" s="2" t="s">
        <v>731</v>
      </c>
      <c r="B137" s="2" t="s">
        <v>732</v>
      </c>
      <c r="C137" s="2" t="s">
        <v>733</v>
      </c>
      <c r="D137" s="2">
        <v>36117932</v>
      </c>
      <c r="E137" s="2" t="s">
        <v>2063</v>
      </c>
      <c r="F137" s="2">
        <v>441992190983.53259</v>
      </c>
      <c r="G137" s="2">
        <v>2024</v>
      </c>
      <c r="H137" s="2">
        <v>478651059351.8913</v>
      </c>
      <c r="I137" s="2">
        <v>2024</v>
      </c>
      <c r="J137" s="2">
        <v>914696430325.39075</v>
      </c>
      <c r="K137" s="2">
        <v>2024</v>
      </c>
      <c r="L137" s="2">
        <v>749</v>
      </c>
      <c r="M137" s="2">
        <v>2024</v>
      </c>
      <c r="N137" s="2">
        <v>0.71279024999999996</v>
      </c>
      <c r="O137" s="2">
        <v>33</v>
      </c>
      <c r="P137" s="2">
        <v>2023</v>
      </c>
      <c r="Q137" s="2">
        <v>53</v>
      </c>
      <c r="R137" s="2">
        <v>53</v>
      </c>
      <c r="S137" s="2" t="s">
        <v>2064</v>
      </c>
      <c r="T137" s="2">
        <v>82.082900944480372</v>
      </c>
      <c r="U137" s="2">
        <v>9</v>
      </c>
      <c r="V137" s="2" t="s">
        <v>2063</v>
      </c>
      <c r="W137" s="2">
        <v>61.85</v>
      </c>
      <c r="X137" s="2" t="s">
        <v>2064</v>
      </c>
      <c r="Y137" s="2"/>
      <c r="Z137" s="2"/>
    </row>
    <row r="138" spans="1:26" ht="15.75" customHeight="1">
      <c r="A138" s="2" t="s">
        <v>739</v>
      </c>
      <c r="B138" s="2" t="s">
        <v>740</v>
      </c>
      <c r="C138" s="2" t="s">
        <v>741</v>
      </c>
      <c r="D138" s="2">
        <v>10681340</v>
      </c>
      <c r="E138" s="2" t="s">
        <v>2063</v>
      </c>
      <c r="F138" s="2">
        <v>137862232054.94141</v>
      </c>
      <c r="G138" s="2">
        <v>2024</v>
      </c>
      <c r="H138" s="2">
        <v>143474926799.44919</v>
      </c>
      <c r="I138" s="2">
        <v>2024</v>
      </c>
      <c r="J138" s="2">
        <v>308683317392.67963</v>
      </c>
      <c r="K138" s="2">
        <v>2024</v>
      </c>
      <c r="L138" s="2">
        <v>40</v>
      </c>
      <c r="M138" s="2">
        <v>1986</v>
      </c>
      <c r="N138" s="2">
        <v>0.57475240000000005</v>
      </c>
      <c r="O138" s="2">
        <v>37</v>
      </c>
      <c r="P138" s="2">
        <v>2023</v>
      </c>
      <c r="Q138" s="2">
        <v>57</v>
      </c>
      <c r="R138" s="2">
        <v>43</v>
      </c>
      <c r="S138" s="2" t="s">
        <v>2064</v>
      </c>
      <c r="T138" s="2">
        <v>80.640692668279442</v>
      </c>
      <c r="U138" s="2">
        <v>20</v>
      </c>
      <c r="V138" s="2" t="s">
        <v>2063</v>
      </c>
      <c r="W138" s="2">
        <v>62.06</v>
      </c>
      <c r="X138" s="2" t="s">
        <v>2064</v>
      </c>
      <c r="Y138" s="2"/>
      <c r="Z138" s="2"/>
    </row>
    <row r="139" spans="1:26" ht="15.75" customHeight="1">
      <c r="A139" s="2" t="s">
        <v>746</v>
      </c>
      <c r="B139" s="2" t="s">
        <v>747</v>
      </c>
      <c r="C139" s="2" t="s">
        <v>748</v>
      </c>
      <c r="D139" s="2">
        <v>7013078</v>
      </c>
      <c r="E139" s="2" t="s">
        <v>2063</v>
      </c>
      <c r="F139" s="2">
        <v>17618518949.59396</v>
      </c>
      <c r="G139" s="2">
        <v>2024</v>
      </c>
      <c r="H139" s="2">
        <v>16539167594.14996</v>
      </c>
      <c r="I139" s="2">
        <v>2024</v>
      </c>
      <c r="J139" s="2">
        <v>44458118399.666893</v>
      </c>
      <c r="K139" s="2">
        <v>2024</v>
      </c>
      <c r="L139" s="2">
        <v>55</v>
      </c>
      <c r="M139" s="2">
        <v>1999</v>
      </c>
      <c r="N139" s="2">
        <v>-0.56089454999999999</v>
      </c>
      <c r="O139" s="2">
        <v>94</v>
      </c>
      <c r="P139" s="2">
        <v>2023</v>
      </c>
      <c r="Q139" s="2">
        <v>24</v>
      </c>
      <c r="R139" s="2">
        <v>149</v>
      </c>
      <c r="S139" s="2" t="s">
        <v>2064</v>
      </c>
      <c r="T139" s="2">
        <v>68.12603140013583</v>
      </c>
      <c r="U139" s="2">
        <v>90</v>
      </c>
      <c r="V139" s="2" t="s">
        <v>2063</v>
      </c>
      <c r="W139" s="2">
        <v>16.82</v>
      </c>
      <c r="X139" s="2" t="s">
        <v>2064</v>
      </c>
      <c r="Y139" s="2"/>
      <c r="Z139" s="2"/>
    </row>
    <row r="140" spans="1:26" ht="15.75" customHeight="1">
      <c r="A140" s="2" t="s">
        <v>750</v>
      </c>
      <c r="B140" s="2" t="s">
        <v>751</v>
      </c>
      <c r="C140" s="2" t="s">
        <v>752</v>
      </c>
      <c r="D140" s="2">
        <v>5381871</v>
      </c>
      <c r="E140" s="2" t="s">
        <v>2063</v>
      </c>
      <c r="F140" s="2">
        <v>8264200000.000001</v>
      </c>
      <c r="G140" s="2">
        <v>2024</v>
      </c>
      <c r="H140" s="2">
        <v>2884800000</v>
      </c>
      <c r="I140" s="2">
        <v>2024</v>
      </c>
      <c r="J140" s="2">
        <v>13711100000</v>
      </c>
      <c r="K140" s="2">
        <v>2024</v>
      </c>
      <c r="L140" s="2">
        <v>48</v>
      </c>
      <c r="M140" s="2">
        <v>2013</v>
      </c>
      <c r="W140" s="2">
        <v>21.36</v>
      </c>
      <c r="X140" s="2" t="s">
        <v>2064</v>
      </c>
      <c r="Y140" s="2"/>
      <c r="Z140" s="2"/>
    </row>
    <row r="141" spans="1:26" ht="15.75" customHeight="1">
      <c r="A141" s="2" t="s">
        <v>754</v>
      </c>
      <c r="B141" s="2" t="s">
        <v>755</v>
      </c>
      <c r="C141" s="2" t="s">
        <v>756</v>
      </c>
      <c r="D141" s="2">
        <v>2918488</v>
      </c>
      <c r="E141" s="2" t="s">
        <v>2063</v>
      </c>
      <c r="F141" s="2">
        <v>74520054945.054947</v>
      </c>
      <c r="G141" s="2">
        <v>2022</v>
      </c>
      <c r="H141" s="2">
        <v>161692857142.85709</v>
      </c>
      <c r="I141" s="2">
        <v>2022</v>
      </c>
      <c r="J141" s="2">
        <v>217982967032.96701</v>
      </c>
      <c r="K141" s="2">
        <v>2024</v>
      </c>
      <c r="L141" s="2">
        <v>52</v>
      </c>
      <c r="M141" s="2">
        <v>2024</v>
      </c>
      <c r="N141" s="2">
        <v>-0.34697777000000002</v>
      </c>
      <c r="O141" s="2">
        <v>83</v>
      </c>
      <c r="P141" s="2">
        <v>2023</v>
      </c>
      <c r="Q141" s="2">
        <v>59</v>
      </c>
      <c r="R141" s="2">
        <v>38</v>
      </c>
      <c r="S141" s="2" t="s">
        <v>2064</v>
      </c>
      <c r="T141" s="2">
        <v>65.089015709617186</v>
      </c>
      <c r="U141" s="2">
        <v>107</v>
      </c>
      <c r="V141" s="2" t="s">
        <v>2063</v>
      </c>
      <c r="W141" s="2">
        <v>33.450000000000003</v>
      </c>
      <c r="X141" s="2" t="s">
        <v>2064</v>
      </c>
      <c r="Y141" s="2"/>
      <c r="Z141" s="2"/>
    </row>
    <row r="142" spans="1:26" ht="15.75" customHeight="1">
      <c r="B142" s="2" t="s">
        <v>1326</v>
      </c>
      <c r="C142" s="2" t="s">
        <v>1327</v>
      </c>
      <c r="D142" s="2">
        <v>1517277</v>
      </c>
      <c r="E142" s="2" t="s">
        <v>2063</v>
      </c>
      <c r="F142" s="2">
        <v>8064858979.1716919</v>
      </c>
      <c r="G142" s="2">
        <v>2024</v>
      </c>
      <c r="H142" s="2">
        <v>4673577702.3628063</v>
      </c>
      <c r="I142" s="2">
        <v>2024</v>
      </c>
      <c r="J142" s="2">
        <v>11148602232.663</v>
      </c>
      <c r="K142" s="2">
        <v>2024</v>
      </c>
      <c r="Q142" s="2">
        <v>44</v>
      </c>
      <c r="R142" s="2">
        <v>73</v>
      </c>
      <c r="S142" s="2" t="s">
        <v>2064</v>
      </c>
      <c r="Y142" s="2"/>
      <c r="Z142" s="2"/>
    </row>
    <row r="143" spans="1:26" ht="15.75" customHeight="1">
      <c r="A143" s="2" t="s">
        <v>760</v>
      </c>
      <c r="B143" s="2" t="s">
        <v>761</v>
      </c>
      <c r="C143" s="2" t="s">
        <v>762</v>
      </c>
      <c r="D143" s="2">
        <v>18965494</v>
      </c>
      <c r="E143" s="2" t="s">
        <v>2063</v>
      </c>
      <c r="F143" s="2">
        <v>159597446938.0654</v>
      </c>
      <c r="G143" s="2">
        <v>2024</v>
      </c>
      <c r="H143" s="2">
        <v>136250695894.22411</v>
      </c>
      <c r="I143" s="2">
        <v>2024</v>
      </c>
      <c r="J143" s="2">
        <v>382767571329.15802</v>
      </c>
      <c r="K143" s="2">
        <v>2024</v>
      </c>
      <c r="L143" s="2">
        <v>83</v>
      </c>
      <c r="M143" s="2">
        <v>2023</v>
      </c>
      <c r="N143" s="2">
        <v>1.0397501</v>
      </c>
      <c r="O143" s="2">
        <v>26</v>
      </c>
      <c r="P143" s="2">
        <v>2023</v>
      </c>
      <c r="Q143" s="2">
        <v>46</v>
      </c>
      <c r="R143" s="2">
        <v>65</v>
      </c>
      <c r="S143" s="2" t="s">
        <v>2064</v>
      </c>
      <c r="T143" s="2">
        <v>77.672961531279185</v>
      </c>
      <c r="U143" s="2">
        <v>37</v>
      </c>
      <c r="V143" s="2" t="s">
        <v>2063</v>
      </c>
      <c r="W143" s="2">
        <v>56.69</v>
      </c>
      <c r="X143" s="2" t="s">
        <v>2064</v>
      </c>
      <c r="Y143" s="2"/>
      <c r="Z143" s="2"/>
    </row>
    <row r="144" spans="1:26" ht="15.75" customHeight="1">
      <c r="A144" s="2" t="s">
        <v>767</v>
      </c>
      <c r="B144" s="2" t="s">
        <v>768</v>
      </c>
      <c r="C144" s="2" t="s">
        <v>1195</v>
      </c>
      <c r="D144" s="2">
        <v>142755424</v>
      </c>
      <c r="E144" s="2" t="s">
        <v>2063</v>
      </c>
      <c r="F144" s="2">
        <v>382411727676.26782</v>
      </c>
      <c r="G144" s="2">
        <v>2024</v>
      </c>
      <c r="H144" s="2">
        <v>476430904566.73682</v>
      </c>
      <c r="I144" s="2">
        <v>2024</v>
      </c>
      <c r="J144" s="2">
        <v>2173835806671.656</v>
      </c>
      <c r="K144" s="2">
        <v>2024</v>
      </c>
      <c r="L144" s="2">
        <v>194</v>
      </c>
      <c r="M144" s="2">
        <v>2023</v>
      </c>
      <c r="N144" s="2">
        <v>-0.65937520000000005</v>
      </c>
      <c r="O144" s="2">
        <v>100</v>
      </c>
      <c r="P144" s="2">
        <v>2023</v>
      </c>
      <c r="Q144" s="2">
        <v>22</v>
      </c>
      <c r="R144" s="2">
        <v>154</v>
      </c>
      <c r="S144" s="2" t="s">
        <v>2064</v>
      </c>
      <c r="T144" s="2">
        <v>74.125948516842641</v>
      </c>
      <c r="U144" s="2">
        <v>51</v>
      </c>
      <c r="V144" s="2" t="s">
        <v>2063</v>
      </c>
      <c r="W144" s="2">
        <v>60.24</v>
      </c>
      <c r="X144" s="2" t="s">
        <v>2064</v>
      </c>
      <c r="Y144" s="2"/>
      <c r="Z144" s="2"/>
    </row>
    <row r="145" spans="1:26" ht="15.75" customHeight="1">
      <c r="A145" s="2" t="s">
        <v>774</v>
      </c>
      <c r="B145" s="2" t="s">
        <v>775</v>
      </c>
      <c r="C145" s="2" t="s">
        <v>776</v>
      </c>
      <c r="D145" s="2">
        <v>14569341</v>
      </c>
      <c r="E145" s="2" t="s">
        <v>2063</v>
      </c>
      <c r="F145" s="2">
        <v>5577000113.9890394</v>
      </c>
      <c r="G145" s="2">
        <v>2024</v>
      </c>
      <c r="H145" s="2">
        <v>4392652632.8694468</v>
      </c>
      <c r="I145" s="2">
        <v>2024</v>
      </c>
      <c r="J145" s="2">
        <v>14251642231.493191</v>
      </c>
      <c r="K145" s="2">
        <v>2024</v>
      </c>
      <c r="L145" s="2">
        <v>5</v>
      </c>
      <c r="M145" s="2">
        <v>2020</v>
      </c>
      <c r="N145" s="2">
        <v>-1.0001370999999999</v>
      </c>
      <c r="O145" s="2">
        <v>122</v>
      </c>
      <c r="P145" s="2">
        <v>2023</v>
      </c>
      <c r="Q145" s="2">
        <v>57</v>
      </c>
      <c r="R145" s="2">
        <v>43</v>
      </c>
      <c r="S145" s="2" t="s">
        <v>2064</v>
      </c>
      <c r="T145" s="2">
        <v>62.314138535353543</v>
      </c>
      <c r="U145" s="2">
        <v>122</v>
      </c>
      <c r="V145" s="2" t="s">
        <v>2063</v>
      </c>
      <c r="W145" s="2">
        <v>27.04</v>
      </c>
      <c r="X145" s="2" t="s">
        <v>2064</v>
      </c>
      <c r="Y145" s="2"/>
      <c r="Z145" s="2"/>
    </row>
    <row r="146" spans="1:26" ht="15.75" customHeight="1">
      <c r="A146" s="2" t="s">
        <v>778</v>
      </c>
      <c r="B146" s="2" t="s">
        <v>779</v>
      </c>
      <c r="C146" s="2" t="s">
        <v>780</v>
      </c>
      <c r="D146" s="2">
        <v>35916992</v>
      </c>
      <c r="E146" s="2" t="s">
        <v>2063</v>
      </c>
      <c r="F146" s="2">
        <v>317307466666.66669</v>
      </c>
      <c r="G146" s="2">
        <v>2024</v>
      </c>
      <c r="H146" s="2">
        <v>360914400000</v>
      </c>
      <c r="I146" s="2">
        <v>2024</v>
      </c>
      <c r="J146" s="2">
        <v>1237529866666.667</v>
      </c>
      <c r="K146" s="2">
        <v>2024</v>
      </c>
      <c r="L146" s="2">
        <v>352</v>
      </c>
      <c r="M146" s="2">
        <v>2024</v>
      </c>
      <c r="N146" s="2">
        <v>6.7142060000000003E-2</v>
      </c>
      <c r="O146" s="2">
        <v>60</v>
      </c>
      <c r="P146" s="2">
        <v>2023</v>
      </c>
      <c r="Q146" s="2">
        <v>59</v>
      </c>
      <c r="R146" s="2">
        <v>38</v>
      </c>
      <c r="S146" s="2" t="s">
        <v>2064</v>
      </c>
      <c r="T146" s="2">
        <v>65.191998885917997</v>
      </c>
      <c r="U146" s="2">
        <v>105</v>
      </c>
      <c r="V146" s="2" t="s">
        <v>2063</v>
      </c>
      <c r="W146" s="2">
        <v>64.16</v>
      </c>
      <c r="X146" s="2" t="s">
        <v>2064</v>
      </c>
      <c r="Y146" s="2"/>
      <c r="Z146" s="2"/>
    </row>
    <row r="147" spans="1:26" ht="15.75" customHeight="1">
      <c r="A147" s="2" t="s">
        <v>785</v>
      </c>
      <c r="B147" s="2" t="s">
        <v>786</v>
      </c>
      <c r="C147" s="2" t="s">
        <v>1215</v>
      </c>
      <c r="D147" s="2">
        <v>51662147</v>
      </c>
      <c r="E147" s="2" t="s">
        <v>2063</v>
      </c>
      <c r="F147" s="2">
        <v>633066206.42141175</v>
      </c>
      <c r="G147" s="2">
        <v>2024</v>
      </c>
      <c r="H147" s="2">
        <v>595475102.17313635</v>
      </c>
      <c r="I147" s="2">
        <v>2024</v>
      </c>
      <c r="J147" s="2">
        <v>49909807029.699577</v>
      </c>
      <c r="K147" s="2">
        <v>2024</v>
      </c>
      <c r="N147" s="2">
        <v>-1.6511165999999999</v>
      </c>
      <c r="O147" s="2">
        <v>141</v>
      </c>
      <c r="P147" s="2">
        <v>2023</v>
      </c>
      <c r="Q147" s="2">
        <v>15</v>
      </c>
      <c r="R147" s="2">
        <v>170</v>
      </c>
      <c r="S147" s="2" t="s">
        <v>2064</v>
      </c>
      <c r="T147" s="2">
        <v>49.06392731092437</v>
      </c>
      <c r="U147" s="2">
        <v>161</v>
      </c>
      <c r="V147" s="2" t="s">
        <v>2063</v>
      </c>
      <c r="W147" s="2">
        <v>10.33</v>
      </c>
      <c r="X147" s="2" t="s">
        <v>2064</v>
      </c>
      <c r="Y147" s="2"/>
      <c r="Z147" s="2"/>
    </row>
    <row r="148" spans="1:26" ht="15.75" customHeight="1">
      <c r="A148" s="2" t="s">
        <v>789</v>
      </c>
      <c r="B148" s="2" t="s">
        <v>790</v>
      </c>
      <c r="C148" s="2" t="s">
        <v>791</v>
      </c>
      <c r="D148" s="2">
        <v>18931966</v>
      </c>
      <c r="E148" s="2" t="s">
        <v>2063</v>
      </c>
      <c r="F148" s="2">
        <v>13920844420.40152</v>
      </c>
      <c r="G148" s="2">
        <v>2024</v>
      </c>
      <c r="H148" s="2">
        <v>9053082115.7617035</v>
      </c>
      <c r="I148" s="2">
        <v>2024</v>
      </c>
      <c r="J148" s="2">
        <v>32267254425.05204</v>
      </c>
      <c r="K148" s="2">
        <v>2024</v>
      </c>
      <c r="N148" s="2">
        <v>-0.73306333999999995</v>
      </c>
      <c r="O148" s="2">
        <v>101</v>
      </c>
      <c r="P148" s="2">
        <v>2023</v>
      </c>
      <c r="Q148" s="2">
        <v>45</v>
      </c>
      <c r="R148" s="2">
        <v>69</v>
      </c>
      <c r="S148" s="2" t="s">
        <v>2064</v>
      </c>
      <c r="T148" s="2">
        <v>63.507261181139121</v>
      </c>
      <c r="U148" s="2">
        <v>117</v>
      </c>
      <c r="V148" s="2" t="s">
        <v>2063</v>
      </c>
      <c r="W148" s="2">
        <v>26.51</v>
      </c>
      <c r="X148" s="2" t="s">
        <v>2064</v>
      </c>
      <c r="Y148" s="2"/>
      <c r="Z148" s="2"/>
    </row>
    <row r="149" spans="1:26" ht="15.75" customHeight="1">
      <c r="A149" s="2" t="s">
        <v>793</v>
      </c>
      <c r="B149" s="2" t="s">
        <v>794</v>
      </c>
      <c r="C149" s="2" t="s">
        <v>795</v>
      </c>
      <c r="D149" s="2">
        <v>6072360</v>
      </c>
      <c r="E149" s="2" t="s">
        <v>2063</v>
      </c>
      <c r="F149" s="2">
        <v>786020626642.20984</v>
      </c>
      <c r="G149" s="2">
        <v>2024</v>
      </c>
      <c r="H149" s="2">
        <v>978597520043.28589</v>
      </c>
      <c r="I149" s="2">
        <v>2024</v>
      </c>
      <c r="J149" s="2">
        <v>547386645891.84668</v>
      </c>
      <c r="K149" s="2">
        <v>2024</v>
      </c>
      <c r="L149" s="2">
        <v>400</v>
      </c>
      <c r="M149" s="2">
        <v>2024</v>
      </c>
      <c r="N149" s="2">
        <v>2.5224788</v>
      </c>
      <c r="O149" s="2">
        <v>1</v>
      </c>
      <c r="P149" s="2">
        <v>2023</v>
      </c>
      <c r="Q149" s="2">
        <v>84</v>
      </c>
      <c r="R149" s="2">
        <v>3</v>
      </c>
      <c r="S149" s="2" t="s">
        <v>2064</v>
      </c>
      <c r="T149" s="2">
        <v>71.543615668767529</v>
      </c>
      <c r="U149" s="2">
        <v>69</v>
      </c>
      <c r="V149" s="2" t="s">
        <v>2063</v>
      </c>
      <c r="W149" s="2">
        <v>61.96</v>
      </c>
      <c r="X149" s="2" t="s">
        <v>2064</v>
      </c>
      <c r="Y149" s="2"/>
      <c r="Z149" s="2"/>
    </row>
    <row r="150" spans="1:26" ht="15.75" customHeight="1">
      <c r="A150" s="2" t="s">
        <v>1328</v>
      </c>
      <c r="B150" s="2" t="s">
        <v>1329</v>
      </c>
      <c r="C150" s="2" t="s">
        <v>1330</v>
      </c>
      <c r="D150" s="2">
        <v>838645</v>
      </c>
      <c r="E150" s="2" t="s">
        <v>2063</v>
      </c>
      <c r="F150" s="2">
        <v>810578933.62895286</v>
      </c>
      <c r="G150" s="2">
        <v>2022</v>
      </c>
      <c r="H150" s="2">
        <v>411745209.90606499</v>
      </c>
      <c r="I150" s="2">
        <v>2022</v>
      </c>
      <c r="J150" s="2">
        <v>1760767447.1746111</v>
      </c>
      <c r="K150" s="2">
        <v>2024</v>
      </c>
      <c r="Q150" s="2">
        <v>43</v>
      </c>
      <c r="R150" s="2">
        <v>76</v>
      </c>
      <c r="S150" s="2" t="s">
        <v>2064</v>
      </c>
      <c r="V150" s="2" t="s">
        <v>2063</v>
      </c>
      <c r="Y150" s="2"/>
      <c r="Z150" s="2"/>
    </row>
    <row r="151" spans="1:26" ht="15.75" customHeight="1">
      <c r="A151" s="2" t="s">
        <v>800</v>
      </c>
      <c r="B151" s="2" t="s">
        <v>801</v>
      </c>
      <c r="C151" s="2" t="s">
        <v>802</v>
      </c>
      <c r="D151" s="2">
        <v>8819794</v>
      </c>
      <c r="E151" s="2" t="s">
        <v>2063</v>
      </c>
      <c r="F151" s="2">
        <v>3286177120.433208</v>
      </c>
      <c r="G151" s="2">
        <v>2024</v>
      </c>
      <c r="H151" s="2">
        <v>1580505940.739373</v>
      </c>
      <c r="I151" s="2">
        <v>2024</v>
      </c>
      <c r="J151" s="2">
        <v>7547843281.2742462</v>
      </c>
      <c r="K151" s="2">
        <v>2024</v>
      </c>
      <c r="Q151" s="2">
        <v>33</v>
      </c>
      <c r="R151" s="2">
        <v>114</v>
      </c>
      <c r="S151" s="2" t="s">
        <v>2064</v>
      </c>
      <c r="T151" s="2">
        <v>59.405288886766833</v>
      </c>
      <c r="U151" s="2">
        <v>128</v>
      </c>
      <c r="V151" s="2" t="s">
        <v>2063</v>
      </c>
      <c r="W151" s="2">
        <v>21.66</v>
      </c>
      <c r="X151" s="2" t="s">
        <v>2064</v>
      </c>
      <c r="Y151" s="2"/>
      <c r="Z151" s="2"/>
    </row>
    <row r="152" spans="1:26" ht="15.75" customHeight="1">
      <c r="A152" s="2" t="s">
        <v>804</v>
      </c>
      <c r="B152" s="2" t="s">
        <v>805</v>
      </c>
      <c r="C152" s="2" t="s">
        <v>806</v>
      </c>
      <c r="D152" s="2">
        <v>6365503</v>
      </c>
      <c r="E152" s="2" t="s">
        <v>2063</v>
      </c>
      <c r="F152" s="2">
        <v>18354040000</v>
      </c>
      <c r="G152" s="2">
        <v>2024</v>
      </c>
      <c r="H152" s="2">
        <v>11585810000</v>
      </c>
      <c r="I152" s="2">
        <v>2024</v>
      </c>
      <c r="J152" s="2">
        <v>35364960000</v>
      </c>
      <c r="K152" s="2">
        <v>2024</v>
      </c>
      <c r="N152" s="2">
        <v>-9.8696300000000001E-2</v>
      </c>
      <c r="O152" s="2">
        <v>62</v>
      </c>
      <c r="P152" s="2">
        <v>2023</v>
      </c>
      <c r="Q152" s="2">
        <v>30</v>
      </c>
      <c r="R152" s="2">
        <v>130</v>
      </c>
      <c r="S152" s="2" t="s">
        <v>2064</v>
      </c>
      <c r="T152" s="2">
        <v>68.441273747984056</v>
      </c>
      <c r="U152" s="2">
        <v>86</v>
      </c>
      <c r="V152" s="2" t="s">
        <v>2063</v>
      </c>
      <c r="W152" s="2">
        <v>26.14</v>
      </c>
      <c r="X152" s="2" t="s">
        <v>2064</v>
      </c>
      <c r="Y152" s="2"/>
      <c r="Z152" s="2"/>
    </row>
    <row r="153" spans="1:26" ht="15.75" customHeight="1">
      <c r="A153" s="2" t="s">
        <v>1200</v>
      </c>
      <c r="B153" s="2" t="s">
        <v>1201</v>
      </c>
      <c r="C153" s="2" t="s">
        <v>1202</v>
      </c>
      <c r="D153" s="2">
        <v>33968</v>
      </c>
      <c r="E153" s="2" t="s">
        <v>2063</v>
      </c>
      <c r="F153" s="2">
        <v>3169276486.7912979</v>
      </c>
      <c r="G153" s="2">
        <v>2022</v>
      </c>
      <c r="H153" s="2">
        <v>3616003178.360961</v>
      </c>
      <c r="I153" s="2">
        <v>2022</v>
      </c>
      <c r="J153" s="2">
        <v>1831700577.0890369</v>
      </c>
      <c r="K153" s="2">
        <v>2022</v>
      </c>
      <c r="V153" s="2" t="s">
        <v>2063</v>
      </c>
      <c r="Y153" s="2"/>
      <c r="Z153" s="2"/>
    </row>
    <row r="154" spans="1:26" ht="15.75" customHeight="1">
      <c r="A154" s="2" t="s">
        <v>808</v>
      </c>
      <c r="B154" s="2" t="s">
        <v>809</v>
      </c>
      <c r="C154" s="2" t="s">
        <v>810</v>
      </c>
      <c r="D154" s="2">
        <v>19654739</v>
      </c>
      <c r="E154" s="2" t="s">
        <v>2063</v>
      </c>
      <c r="F154" s="2">
        <v>9001608009.9993477</v>
      </c>
      <c r="G154" s="2">
        <v>2024</v>
      </c>
      <c r="H154" s="2">
        <v>2424022460.001359</v>
      </c>
      <c r="I154" s="2">
        <v>2024</v>
      </c>
      <c r="J154" s="2">
        <v>12108515109.999599</v>
      </c>
      <c r="K154" s="2">
        <v>2024</v>
      </c>
      <c r="Q154" s="2">
        <v>9</v>
      </c>
      <c r="R154" s="2">
        <v>179</v>
      </c>
      <c r="S154" s="2" t="s">
        <v>2064</v>
      </c>
      <c r="T154" s="2">
        <v>46.075723152337858</v>
      </c>
      <c r="U154" s="2">
        <v>164</v>
      </c>
      <c r="V154" s="2" t="s">
        <v>2063</v>
      </c>
      <c r="W154" s="2">
        <v>9.2899999999999991</v>
      </c>
      <c r="X154" s="2" t="s">
        <v>2064</v>
      </c>
      <c r="Y154" s="2"/>
      <c r="Z154" s="2"/>
    </row>
    <row r="155" spans="1:26" ht="15.75" customHeight="1">
      <c r="A155" s="2" t="s">
        <v>812</v>
      </c>
      <c r="B155" s="2" t="s">
        <v>813</v>
      </c>
      <c r="C155" s="2" t="s">
        <v>814</v>
      </c>
      <c r="D155" s="2">
        <v>6537247</v>
      </c>
      <c r="E155" s="2" t="s">
        <v>2063</v>
      </c>
      <c r="F155" s="2">
        <v>52352957448.614326</v>
      </c>
      <c r="G155" s="2">
        <v>2024</v>
      </c>
      <c r="H155" s="2">
        <v>46940372435.314491</v>
      </c>
      <c r="I155" s="2">
        <v>2024</v>
      </c>
      <c r="J155" s="2">
        <v>89083506277.234421</v>
      </c>
      <c r="K155" s="2">
        <v>2024</v>
      </c>
      <c r="N155" s="2">
        <v>0.52569100000000002</v>
      </c>
      <c r="O155" s="2">
        <v>40</v>
      </c>
      <c r="P155" s="2">
        <v>2023</v>
      </c>
      <c r="Q155" s="2">
        <v>35</v>
      </c>
      <c r="R155" s="2">
        <v>105</v>
      </c>
      <c r="S155" s="2" t="s">
        <v>2064</v>
      </c>
      <c r="T155" s="2">
        <v>78.161264463967413</v>
      </c>
      <c r="U155" s="2">
        <v>33</v>
      </c>
      <c r="V155" s="2" t="s">
        <v>2063</v>
      </c>
      <c r="W155" s="2">
        <v>50.23</v>
      </c>
      <c r="X155" s="2" t="s">
        <v>2064</v>
      </c>
      <c r="Y155" s="2"/>
      <c r="Z155" s="2"/>
    </row>
    <row r="156" spans="1:26" ht="15.75" customHeight="1">
      <c r="A156" s="2" t="s">
        <v>819</v>
      </c>
      <c r="B156" s="2" t="s">
        <v>820</v>
      </c>
      <c r="C156" s="2" t="s">
        <v>1331</v>
      </c>
      <c r="D156" s="2">
        <v>12188788</v>
      </c>
      <c r="E156" s="2" t="s">
        <v>2063</v>
      </c>
      <c r="F156" s="2">
        <v>3467364408.190444</v>
      </c>
      <c r="G156" s="2">
        <v>2015</v>
      </c>
      <c r="H156" s="2">
        <v>4397355862.6047392</v>
      </c>
      <c r="I156" s="2">
        <v>2015</v>
      </c>
      <c r="J156" s="2">
        <v>11997800760.22418</v>
      </c>
      <c r="K156" s="2">
        <v>2015</v>
      </c>
      <c r="Q156" s="2">
        <v>8</v>
      </c>
      <c r="R156" s="2">
        <v>180</v>
      </c>
      <c r="S156" s="2" t="s">
        <v>2064</v>
      </c>
      <c r="T156" s="2">
        <v>41.554447301587302</v>
      </c>
      <c r="U156" s="2">
        <v>167</v>
      </c>
      <c r="V156" s="2" t="s">
        <v>2063</v>
      </c>
      <c r="Y156" s="2"/>
      <c r="Z156" s="2"/>
    </row>
    <row r="157" spans="1:26" ht="15.75" customHeight="1">
      <c r="A157" s="2" t="s">
        <v>827</v>
      </c>
      <c r="B157" s="2" t="s">
        <v>828</v>
      </c>
      <c r="C157" s="2" t="s">
        <v>829</v>
      </c>
      <c r="D157" s="2">
        <v>639850</v>
      </c>
      <c r="E157" s="2" t="s">
        <v>2063</v>
      </c>
      <c r="F157" s="2">
        <v>1678069306.047132</v>
      </c>
      <c r="G157" s="2">
        <v>2010</v>
      </c>
      <c r="H157" s="2">
        <v>2295461855.1571579</v>
      </c>
      <c r="I157" s="2">
        <v>2010</v>
      </c>
      <c r="J157" s="2">
        <v>4714267822.2233009</v>
      </c>
      <c r="K157" s="2">
        <v>2024</v>
      </c>
      <c r="Q157" s="2">
        <v>40</v>
      </c>
      <c r="R157" s="2">
        <v>88</v>
      </c>
      <c r="S157" s="2" t="s">
        <v>2064</v>
      </c>
      <c r="T157" s="2">
        <v>71.750919658772602</v>
      </c>
      <c r="U157" s="2">
        <v>67</v>
      </c>
      <c r="V157" s="2" t="s">
        <v>2063</v>
      </c>
      <c r="Y157" s="2"/>
      <c r="Z157" s="2"/>
    </row>
    <row r="158" spans="1:26" ht="15.75" customHeight="1">
      <c r="A158" s="2" t="s">
        <v>831</v>
      </c>
      <c r="B158" s="2" t="s">
        <v>832</v>
      </c>
      <c r="C158" s="2" t="s">
        <v>833</v>
      </c>
      <c r="D158" s="2">
        <v>5384248</v>
      </c>
      <c r="E158" s="2" t="s">
        <v>2063</v>
      </c>
      <c r="F158" s="2">
        <v>120539756584.5211</v>
      </c>
      <c r="G158" s="2">
        <v>2024</v>
      </c>
      <c r="H158" s="2">
        <v>120825540746.82651</v>
      </c>
      <c r="I158" s="2">
        <v>2024</v>
      </c>
      <c r="J158" s="2">
        <v>141775733420.11401</v>
      </c>
      <c r="K158" s="2">
        <v>2024</v>
      </c>
      <c r="L158" s="2">
        <v>67</v>
      </c>
      <c r="M158" s="2">
        <v>2013</v>
      </c>
      <c r="N158" s="2">
        <v>1.3086385</v>
      </c>
      <c r="O158" s="2">
        <v>21</v>
      </c>
      <c r="P158" s="2">
        <v>2023</v>
      </c>
      <c r="Q158" s="2">
        <v>49</v>
      </c>
      <c r="R158" s="2">
        <v>59</v>
      </c>
      <c r="S158" s="2" t="s">
        <v>2064</v>
      </c>
      <c r="T158" s="2">
        <v>80.774353010143471</v>
      </c>
      <c r="U158" s="2">
        <v>16</v>
      </c>
      <c r="V158" s="2" t="s">
        <v>2063</v>
      </c>
      <c r="W158" s="2">
        <v>64.180000000000007</v>
      </c>
      <c r="X158" s="2" t="s">
        <v>2064</v>
      </c>
      <c r="Y158" s="2"/>
      <c r="Z158" s="2"/>
    </row>
    <row r="159" spans="1:26" ht="15.75" customHeight="1">
      <c r="A159" s="2" t="s">
        <v>838</v>
      </c>
      <c r="B159" s="2" t="s">
        <v>839</v>
      </c>
      <c r="C159" s="2" t="s">
        <v>840</v>
      </c>
      <c r="D159" s="2">
        <v>2123803</v>
      </c>
      <c r="E159" s="2" t="s">
        <v>2063</v>
      </c>
      <c r="F159" s="2">
        <v>54325910722.67733</v>
      </c>
      <c r="G159" s="2">
        <v>2024</v>
      </c>
      <c r="H159" s="2">
        <v>59100412196.946083</v>
      </c>
      <c r="I159" s="2">
        <v>2024</v>
      </c>
      <c r="J159" s="2">
        <v>72485008929.27655</v>
      </c>
      <c r="K159" s="2">
        <v>2024</v>
      </c>
      <c r="L159" s="2">
        <v>18</v>
      </c>
      <c r="M159" s="2">
        <v>2024</v>
      </c>
      <c r="N159" s="2">
        <v>1.6868614</v>
      </c>
      <c r="O159" s="2">
        <v>9</v>
      </c>
      <c r="P159" s="2">
        <v>2023</v>
      </c>
      <c r="Q159" s="2">
        <v>60</v>
      </c>
      <c r="R159" s="2">
        <v>36</v>
      </c>
      <c r="S159" s="2" t="s">
        <v>2064</v>
      </c>
      <c r="T159" s="2">
        <v>81.205378471691688</v>
      </c>
      <c r="U159" s="2">
        <v>12</v>
      </c>
      <c r="V159" s="2" t="s">
        <v>2063</v>
      </c>
      <c r="W159" s="2">
        <v>49.86</v>
      </c>
      <c r="X159" s="2" t="s">
        <v>2064</v>
      </c>
      <c r="Y159" s="2"/>
      <c r="Z159" s="2"/>
    </row>
    <row r="160" spans="1:26" ht="15.75" customHeight="1">
      <c r="A160" s="2" t="s">
        <v>845</v>
      </c>
      <c r="B160" s="2" t="s">
        <v>846</v>
      </c>
      <c r="C160" s="2" t="s">
        <v>847</v>
      </c>
      <c r="D160" s="2">
        <v>10611737</v>
      </c>
      <c r="E160" s="2" t="s">
        <v>2063</v>
      </c>
      <c r="F160" s="2">
        <v>306338226156.06122</v>
      </c>
      <c r="G160" s="2">
        <v>2024</v>
      </c>
      <c r="H160" s="2">
        <v>333132297068.28589</v>
      </c>
      <c r="I160" s="2">
        <v>2024</v>
      </c>
      <c r="J160" s="2">
        <v>610117791237.08911</v>
      </c>
      <c r="K160" s="2">
        <v>2024</v>
      </c>
      <c r="L160" s="2">
        <v>278</v>
      </c>
      <c r="M160" s="2">
        <v>2002</v>
      </c>
      <c r="N160" s="2">
        <v>1.6370195000000001</v>
      </c>
      <c r="O160" s="2">
        <v>12</v>
      </c>
      <c r="P160" s="2">
        <v>2023</v>
      </c>
      <c r="Q160" s="2">
        <v>80</v>
      </c>
      <c r="R160" s="2">
        <v>8</v>
      </c>
      <c r="S160" s="2" t="s">
        <v>2064</v>
      </c>
      <c r="T160" s="2">
        <v>85.74132986588576</v>
      </c>
      <c r="U160" s="2">
        <v>2</v>
      </c>
      <c r="V160" s="2" t="s">
        <v>2063</v>
      </c>
      <c r="W160" s="2">
        <v>58.29</v>
      </c>
      <c r="X160" s="2" t="s">
        <v>2064</v>
      </c>
      <c r="Y160" s="2"/>
      <c r="Z160" s="2"/>
    </row>
    <row r="161" spans="1:26" ht="15.75" customHeight="1">
      <c r="A161" s="2" t="s">
        <v>853</v>
      </c>
      <c r="B161" s="2" t="s">
        <v>854</v>
      </c>
      <c r="C161" s="2" t="s">
        <v>1218</v>
      </c>
      <c r="D161" s="2">
        <v>1256174</v>
      </c>
      <c r="E161" s="2" t="s">
        <v>2063</v>
      </c>
      <c r="F161" s="2">
        <v>2367139944.14081</v>
      </c>
      <c r="G161" s="2">
        <v>2023</v>
      </c>
      <c r="H161" s="2">
        <v>2241324946.272819</v>
      </c>
      <c r="I161" s="2">
        <v>2023</v>
      </c>
      <c r="J161" s="2">
        <v>4891883720.1574173</v>
      </c>
      <c r="K161" s="2">
        <v>2024</v>
      </c>
      <c r="L161" s="2">
        <v>6</v>
      </c>
      <c r="M161" s="2">
        <v>1998</v>
      </c>
      <c r="N161" s="2">
        <v>0.4560033</v>
      </c>
      <c r="O161" s="2">
        <v>43</v>
      </c>
      <c r="P161" s="2">
        <v>2023</v>
      </c>
      <c r="Q161" s="2">
        <v>27</v>
      </c>
      <c r="R161" s="2">
        <v>135</v>
      </c>
      <c r="S161" s="2" t="s">
        <v>2064</v>
      </c>
      <c r="T161" s="2">
        <v>57.497768216619981</v>
      </c>
      <c r="U161" s="2">
        <v>136</v>
      </c>
      <c r="V161" s="2" t="s">
        <v>2063</v>
      </c>
      <c r="W161" s="2">
        <v>33.770000000000003</v>
      </c>
      <c r="X161" s="2" t="s">
        <v>2064</v>
      </c>
      <c r="Y161" s="2"/>
      <c r="Z161" s="2"/>
    </row>
    <row r="162" spans="1:26" ht="15.75" customHeight="1">
      <c r="A162" s="2" t="s">
        <v>857</v>
      </c>
      <c r="B162" s="2" t="s">
        <v>858</v>
      </c>
      <c r="C162" s="2" t="s">
        <v>859</v>
      </c>
      <c r="D162" s="2">
        <v>123601</v>
      </c>
      <c r="E162" s="2" t="s">
        <v>2063</v>
      </c>
      <c r="F162" s="2">
        <v>2236609631.0500159</v>
      </c>
      <c r="G162" s="2">
        <v>2024</v>
      </c>
      <c r="H162" s="2">
        <v>1845801876.199311</v>
      </c>
      <c r="I162" s="2">
        <v>2024</v>
      </c>
      <c r="J162" s="2">
        <v>2167239562.4601288</v>
      </c>
      <c r="K162" s="2">
        <v>2024</v>
      </c>
      <c r="L162" s="2">
        <v>23</v>
      </c>
      <c r="M162" s="2">
        <v>2024</v>
      </c>
      <c r="Q162" s="2">
        <v>72</v>
      </c>
      <c r="R162" s="2">
        <v>18</v>
      </c>
      <c r="S162" s="2" t="s">
        <v>2064</v>
      </c>
      <c r="V162" s="2" t="s">
        <v>2063</v>
      </c>
      <c r="W162" s="2">
        <v>37.130000000000003</v>
      </c>
      <c r="X162" s="2" t="s">
        <v>2064</v>
      </c>
      <c r="Y162" s="2"/>
      <c r="Z162" s="2"/>
    </row>
    <row r="163" spans="1:26" ht="15.75" customHeight="1">
      <c r="A163" s="2" t="s">
        <v>1222</v>
      </c>
      <c r="B163" s="2" t="s">
        <v>1223</v>
      </c>
      <c r="C163" s="2" t="s">
        <v>1224</v>
      </c>
      <c r="D163" s="2">
        <v>25620427</v>
      </c>
      <c r="E163" s="2" t="s">
        <v>2063</v>
      </c>
      <c r="F163" s="2">
        <v>6803218572.239666</v>
      </c>
      <c r="G163" s="2">
        <v>2022</v>
      </c>
      <c r="H163" s="2">
        <v>1608744496.2291009</v>
      </c>
      <c r="I163" s="2">
        <v>2022</v>
      </c>
      <c r="J163" s="2">
        <v>19993439949.543522</v>
      </c>
      <c r="K163" s="2">
        <v>2023</v>
      </c>
      <c r="Q163" s="2">
        <v>12</v>
      </c>
      <c r="R163" s="2">
        <v>177</v>
      </c>
      <c r="S163" s="2" t="s">
        <v>2064</v>
      </c>
      <c r="T163" s="2">
        <v>58.431474042950519</v>
      </c>
      <c r="U163" s="2">
        <v>131</v>
      </c>
      <c r="V163" s="2" t="s">
        <v>2063</v>
      </c>
      <c r="W163" s="2">
        <v>6.84</v>
      </c>
      <c r="X163" s="2" t="s">
        <v>2064</v>
      </c>
      <c r="Y163" s="2"/>
      <c r="Z163" s="2"/>
    </row>
    <row r="164" spans="1:26" ht="15.75" customHeight="1">
      <c r="A164" s="2" t="s">
        <v>861</v>
      </c>
      <c r="B164" s="2" t="s">
        <v>862</v>
      </c>
      <c r="C164" s="2" t="s">
        <v>863</v>
      </c>
      <c r="D164" s="2">
        <v>21003705</v>
      </c>
      <c r="E164" s="2" t="s">
        <v>2063</v>
      </c>
      <c r="F164" s="2">
        <v>3556943111.630115</v>
      </c>
      <c r="G164" s="2">
        <v>2024</v>
      </c>
      <c r="H164" s="2">
        <v>5799422118.8254251</v>
      </c>
      <c r="I164" s="2">
        <v>2024</v>
      </c>
      <c r="J164" s="2">
        <v>20625711664.647209</v>
      </c>
      <c r="K164" s="2">
        <v>2024</v>
      </c>
      <c r="N164" s="2">
        <v>-2.4712763</v>
      </c>
      <c r="O164" s="2">
        <v>145</v>
      </c>
      <c r="P164" s="2">
        <v>2023</v>
      </c>
      <c r="Q164" s="2">
        <v>21</v>
      </c>
      <c r="R164" s="2">
        <v>158</v>
      </c>
      <c r="S164" s="2" t="s">
        <v>2064</v>
      </c>
      <c r="T164" s="2">
        <v>46.038623141923438</v>
      </c>
      <c r="U164" s="2">
        <v>165</v>
      </c>
      <c r="V164" s="2" t="s">
        <v>2063</v>
      </c>
      <c r="W164" s="2">
        <v>18.91</v>
      </c>
      <c r="X164" s="2" t="s">
        <v>2064</v>
      </c>
      <c r="Y164" s="2"/>
      <c r="Z164" s="2"/>
    </row>
    <row r="165" spans="1:26" ht="15.75" customHeight="1">
      <c r="A165" s="2" t="s">
        <v>865</v>
      </c>
      <c r="B165" s="2" t="s">
        <v>866</v>
      </c>
      <c r="C165" s="2" t="s">
        <v>867</v>
      </c>
      <c r="D165" s="2">
        <v>9721608</v>
      </c>
      <c r="E165" s="2" t="s">
        <v>2063</v>
      </c>
      <c r="F165" s="2">
        <v>3780817642.2933192</v>
      </c>
      <c r="G165" s="2">
        <v>2024</v>
      </c>
      <c r="H165" s="2">
        <v>2420208427.1790628</v>
      </c>
      <c r="I165" s="2">
        <v>2024</v>
      </c>
      <c r="J165" s="2">
        <v>9925732119.7203388</v>
      </c>
      <c r="K165" s="2">
        <v>2024</v>
      </c>
      <c r="N165" s="2">
        <v>-0.86822160000000004</v>
      </c>
      <c r="O165" s="2">
        <v>109</v>
      </c>
      <c r="P165" s="2">
        <v>2023</v>
      </c>
      <c r="Q165" s="2">
        <v>32</v>
      </c>
      <c r="R165" s="2">
        <v>121</v>
      </c>
      <c r="S165" s="2" t="s">
        <v>2064</v>
      </c>
      <c r="T165" s="2">
        <v>59.23110466853408</v>
      </c>
      <c r="U165" s="2">
        <v>129</v>
      </c>
      <c r="V165" s="2" t="s">
        <v>2063</v>
      </c>
      <c r="W165" s="2">
        <v>26.75</v>
      </c>
      <c r="X165" s="2" t="s">
        <v>2064</v>
      </c>
      <c r="Y165" s="2"/>
      <c r="Z165" s="2"/>
    </row>
    <row r="166" spans="1:26" ht="15.75" customHeight="1">
      <c r="A166" s="2" t="s">
        <v>869</v>
      </c>
      <c r="B166" s="2" t="s">
        <v>870</v>
      </c>
      <c r="C166" s="2" t="s">
        <v>871</v>
      </c>
      <c r="D166" s="2">
        <v>71619863</v>
      </c>
      <c r="E166" s="2" t="s">
        <v>2063</v>
      </c>
      <c r="F166" s="2">
        <v>351173464105.52551</v>
      </c>
      <c r="G166" s="2">
        <v>2024</v>
      </c>
      <c r="H166" s="2">
        <v>368824202322.81622</v>
      </c>
      <c r="I166" s="2">
        <v>2024</v>
      </c>
      <c r="J166" s="2">
        <v>526411265427.68262</v>
      </c>
      <c r="K166" s="2">
        <v>2024</v>
      </c>
      <c r="L166" s="2">
        <v>860</v>
      </c>
      <c r="M166" s="2">
        <v>2024</v>
      </c>
      <c r="N166" s="2">
        <v>0.89385859999999995</v>
      </c>
      <c r="O166" s="2">
        <v>29</v>
      </c>
      <c r="P166" s="2">
        <v>2023</v>
      </c>
      <c r="Q166" s="2">
        <v>34</v>
      </c>
      <c r="R166" s="2">
        <v>107</v>
      </c>
      <c r="S166" s="2" t="s">
        <v>2064</v>
      </c>
      <c r="T166" s="2">
        <v>75.34208613445378</v>
      </c>
      <c r="U166" s="2">
        <v>43</v>
      </c>
      <c r="V166" s="2" t="s">
        <v>2063</v>
      </c>
      <c r="W166" s="2">
        <v>59.96</v>
      </c>
      <c r="X166" s="2" t="s">
        <v>2064</v>
      </c>
      <c r="Y166" s="2"/>
      <c r="Z166" s="2"/>
    </row>
    <row r="167" spans="1:26" ht="15.75" customHeight="1">
      <c r="A167" s="2" t="s">
        <v>1229</v>
      </c>
      <c r="B167" s="2" t="s">
        <v>1230</v>
      </c>
      <c r="C167" s="2" t="s">
        <v>1231</v>
      </c>
      <c r="D167" s="2">
        <v>10786734</v>
      </c>
      <c r="E167" s="2" t="s">
        <v>2063</v>
      </c>
      <c r="F167" s="2">
        <v>5931426226.5982141</v>
      </c>
      <c r="G167" s="2">
        <v>2023</v>
      </c>
      <c r="H167" s="2">
        <v>2104997683.1627021</v>
      </c>
      <c r="I167" s="2">
        <v>2023</v>
      </c>
      <c r="J167" s="2">
        <v>14204575548.553579</v>
      </c>
      <c r="K167" s="2">
        <v>2024</v>
      </c>
      <c r="N167" s="2">
        <v>-0.97962146999999999</v>
      </c>
      <c r="O167" s="2">
        <v>118</v>
      </c>
      <c r="P167" s="2">
        <v>2023</v>
      </c>
      <c r="Q167" s="2">
        <v>19</v>
      </c>
      <c r="R167" s="2">
        <v>164</v>
      </c>
      <c r="S167" s="2" t="s">
        <v>2064</v>
      </c>
      <c r="T167" s="2">
        <v>68.269929993209402</v>
      </c>
      <c r="U167" s="2">
        <v>88</v>
      </c>
      <c r="V167" s="2" t="s">
        <v>2063</v>
      </c>
      <c r="Y167" s="2"/>
      <c r="Z167" s="2"/>
    </row>
    <row r="168" spans="1:26" ht="15.75" customHeight="1">
      <c r="A168" s="2" t="s">
        <v>1243</v>
      </c>
      <c r="B168" s="2" t="s">
        <v>1244</v>
      </c>
      <c r="C168" s="2" t="s">
        <v>1245</v>
      </c>
      <c r="D168" s="2">
        <v>7618847</v>
      </c>
      <c r="E168" s="2" t="s">
        <v>2063</v>
      </c>
      <c r="F168" s="2">
        <v>7563300000</v>
      </c>
      <c r="G168" s="2">
        <v>2023</v>
      </c>
      <c r="H168" s="2">
        <v>13110700000</v>
      </c>
      <c r="I168" s="2">
        <v>2023</v>
      </c>
      <c r="J168" s="2">
        <v>64239891739.331139</v>
      </c>
      <c r="K168" s="2">
        <v>2024</v>
      </c>
      <c r="N168" s="2">
        <v>-1.0889996</v>
      </c>
      <c r="O168" s="2">
        <v>130</v>
      </c>
      <c r="P168" s="2">
        <v>2023</v>
      </c>
      <c r="Q168" s="2">
        <v>17</v>
      </c>
      <c r="R168" s="2">
        <v>165</v>
      </c>
      <c r="S168" s="2" t="s">
        <v>2064</v>
      </c>
      <c r="T168" s="2">
        <v>67.253217578499928</v>
      </c>
      <c r="U168" s="2">
        <v>96</v>
      </c>
      <c r="V168" s="2" t="s">
        <v>2063</v>
      </c>
      <c r="Y168" s="2"/>
      <c r="Z168" s="2"/>
    </row>
    <row r="169" spans="1:26" ht="15.75" customHeight="1">
      <c r="A169" s="2" t="s">
        <v>877</v>
      </c>
      <c r="B169" s="2" t="s">
        <v>878</v>
      </c>
      <c r="C169" s="2" t="s">
        <v>879</v>
      </c>
      <c r="D169" s="2">
        <v>1418517</v>
      </c>
      <c r="E169" s="2" t="s">
        <v>2063</v>
      </c>
      <c r="F169" s="2">
        <v>1380547000</v>
      </c>
      <c r="G169" s="2">
        <v>2023</v>
      </c>
      <c r="H169" s="2">
        <v>476831100</v>
      </c>
      <c r="I169" s="2">
        <v>2023</v>
      </c>
      <c r="J169" s="2">
        <v>1881265333.4187</v>
      </c>
      <c r="K169" s="2">
        <v>2024</v>
      </c>
      <c r="Q169" s="2">
        <v>44</v>
      </c>
      <c r="R169" s="2">
        <v>73</v>
      </c>
      <c r="S169" s="2" t="s">
        <v>2064</v>
      </c>
      <c r="V169" s="2" t="s">
        <v>2063</v>
      </c>
      <c r="Y169" s="2"/>
      <c r="Z169" s="2"/>
    </row>
    <row r="170" spans="1:26" ht="15.75" customHeight="1">
      <c r="A170" s="2" t="s">
        <v>1237</v>
      </c>
      <c r="B170" s="2" t="s">
        <v>1238</v>
      </c>
      <c r="C170" s="2" t="s">
        <v>1239</v>
      </c>
      <c r="D170" s="2">
        <v>103742</v>
      </c>
      <c r="E170" s="2" t="s">
        <v>2063</v>
      </c>
      <c r="F170" s="2">
        <v>383517302.9384042</v>
      </c>
      <c r="G170" s="2">
        <v>2023</v>
      </c>
      <c r="H170" s="2">
        <v>95391430.127259985</v>
      </c>
      <c r="I170" s="2">
        <v>2023</v>
      </c>
      <c r="J170" s="2">
        <v>508735107.03373349</v>
      </c>
      <c r="K170" s="2">
        <v>2023</v>
      </c>
      <c r="V170" s="2" t="s">
        <v>2063</v>
      </c>
      <c r="Y170" s="2"/>
      <c r="Z170" s="2"/>
    </row>
    <row r="171" spans="1:26" ht="15.75" customHeight="1">
      <c r="A171" s="2" t="s">
        <v>881</v>
      </c>
      <c r="B171" s="2" t="s">
        <v>882</v>
      </c>
      <c r="C171" s="2" t="s">
        <v>883</v>
      </c>
      <c r="D171" s="2">
        <v>1371398</v>
      </c>
      <c r="E171" s="2" t="s">
        <v>2063</v>
      </c>
      <c r="J171" s="2">
        <v>26428963758.130711</v>
      </c>
      <c r="K171" s="2">
        <v>2024</v>
      </c>
      <c r="L171" s="2">
        <v>26</v>
      </c>
      <c r="M171" s="2">
        <v>2001</v>
      </c>
      <c r="N171" s="2">
        <v>0.12433589</v>
      </c>
      <c r="O171" s="2">
        <v>55</v>
      </c>
      <c r="P171" s="2">
        <v>2023</v>
      </c>
      <c r="Q171" s="2">
        <v>41</v>
      </c>
      <c r="R171" s="2">
        <v>82</v>
      </c>
      <c r="S171" s="2" t="s">
        <v>2064</v>
      </c>
      <c r="T171" s="2">
        <v>60.598889618436168</v>
      </c>
      <c r="U171" s="2">
        <v>126</v>
      </c>
      <c r="V171" s="2" t="s">
        <v>2063</v>
      </c>
      <c r="W171" s="2">
        <v>24.93</v>
      </c>
      <c r="X171" s="2" t="s">
        <v>2064</v>
      </c>
      <c r="Y171" s="2"/>
      <c r="Z171" s="2"/>
    </row>
    <row r="172" spans="1:26" ht="15.75" customHeight="1">
      <c r="A172" s="2" t="s">
        <v>885</v>
      </c>
      <c r="B172" s="2" t="s">
        <v>886</v>
      </c>
      <c r="C172" s="2" t="s">
        <v>887</v>
      </c>
      <c r="D172" s="2">
        <v>12348573</v>
      </c>
      <c r="E172" s="2" t="s">
        <v>2063</v>
      </c>
      <c r="F172" s="2">
        <v>30205800693.574459</v>
      </c>
      <c r="G172" s="2">
        <v>2024</v>
      </c>
      <c r="H172" s="2">
        <v>25869112802.402611</v>
      </c>
      <c r="I172" s="2">
        <v>2024</v>
      </c>
      <c r="J172" s="2">
        <v>53409988744.596809</v>
      </c>
      <c r="K172" s="2">
        <v>2024</v>
      </c>
      <c r="L172" s="2">
        <v>74</v>
      </c>
      <c r="M172" s="2">
        <v>2024</v>
      </c>
      <c r="N172" s="2">
        <v>0.25486110000000001</v>
      </c>
      <c r="O172" s="2">
        <v>51</v>
      </c>
      <c r="P172" s="2">
        <v>2023</v>
      </c>
      <c r="Q172" s="2">
        <v>39</v>
      </c>
      <c r="R172" s="2">
        <v>92</v>
      </c>
      <c r="S172" s="2" t="s">
        <v>2064</v>
      </c>
      <c r="T172" s="2">
        <v>72.000996451914105</v>
      </c>
      <c r="U172" s="2">
        <v>66</v>
      </c>
      <c r="V172" s="2" t="s">
        <v>2063</v>
      </c>
      <c r="W172" s="2">
        <v>51.27</v>
      </c>
      <c r="X172" s="2" t="s">
        <v>2064</v>
      </c>
      <c r="Y172" s="2"/>
      <c r="Z172" s="2"/>
    </row>
    <row r="173" spans="1:26" ht="15.75" customHeight="1">
      <c r="A173" s="2" t="s">
        <v>893</v>
      </c>
      <c r="B173" s="2" t="s">
        <v>894</v>
      </c>
      <c r="C173" s="2" t="s">
        <v>895</v>
      </c>
      <c r="D173" s="2">
        <v>85729312</v>
      </c>
      <c r="E173" s="2" t="s">
        <v>2063</v>
      </c>
      <c r="F173" s="2">
        <v>367556720372.08252</v>
      </c>
      <c r="G173" s="2">
        <v>2024</v>
      </c>
      <c r="H173" s="2">
        <v>371107726342.74847</v>
      </c>
      <c r="I173" s="2">
        <v>2024</v>
      </c>
      <c r="J173" s="2">
        <v>1323254808058.7439</v>
      </c>
      <c r="K173" s="2">
        <v>2024</v>
      </c>
      <c r="L173" s="2">
        <v>551</v>
      </c>
      <c r="M173" s="2">
        <v>2024</v>
      </c>
      <c r="N173" s="2">
        <v>0.45759552999999997</v>
      </c>
      <c r="O173" s="2">
        <v>42</v>
      </c>
      <c r="P173" s="2">
        <v>2023</v>
      </c>
      <c r="Q173" s="2">
        <v>34</v>
      </c>
      <c r="R173" s="2">
        <v>107</v>
      </c>
      <c r="S173" s="2" t="s">
        <v>2064</v>
      </c>
      <c r="T173" s="2">
        <v>70.613486202522978</v>
      </c>
      <c r="U173" s="2">
        <v>73</v>
      </c>
      <c r="V173" s="2" t="s">
        <v>2063</v>
      </c>
      <c r="W173" s="2">
        <v>70.62</v>
      </c>
      <c r="X173" s="2" t="s">
        <v>2064</v>
      </c>
      <c r="Y173" s="2"/>
      <c r="Z173" s="2"/>
    </row>
    <row r="174" spans="1:26" ht="15.75" customHeight="1">
      <c r="A174" s="2" t="s">
        <v>1226</v>
      </c>
      <c r="B174" s="2" t="s">
        <v>1227</v>
      </c>
      <c r="C174" s="2" t="s">
        <v>1332</v>
      </c>
      <c r="N174" s="2">
        <v>2.2447438000000002</v>
      </c>
      <c r="O174" s="2">
        <v>4</v>
      </c>
      <c r="P174" s="2">
        <v>2023</v>
      </c>
      <c r="Q174" s="2">
        <v>67</v>
      </c>
      <c r="R174" s="2">
        <v>25</v>
      </c>
      <c r="S174" s="2" t="s">
        <v>2064</v>
      </c>
      <c r="Y174" s="2"/>
      <c r="Z174" s="2"/>
    </row>
    <row r="175" spans="1:26" ht="15.75" customHeight="1">
      <c r="A175" s="2" t="s">
        <v>900</v>
      </c>
      <c r="B175" s="2" t="s">
        <v>901</v>
      </c>
      <c r="C175" s="2" t="s">
        <v>1233</v>
      </c>
      <c r="D175" s="2">
        <v>70545865</v>
      </c>
      <c r="E175" s="2" t="s">
        <v>2063</v>
      </c>
      <c r="F175" s="2">
        <v>17081552800.521919</v>
      </c>
      <c r="G175" s="2">
        <v>2024</v>
      </c>
      <c r="H175" s="2">
        <v>15622427609.6947</v>
      </c>
      <c r="I175" s="2">
        <v>2024</v>
      </c>
      <c r="J175" s="2">
        <v>78779864877.301834</v>
      </c>
      <c r="K175" s="2">
        <v>2024</v>
      </c>
      <c r="L175" s="2">
        <v>22</v>
      </c>
      <c r="M175" s="2">
        <v>2019</v>
      </c>
      <c r="N175" s="2">
        <v>-0.95331540000000003</v>
      </c>
      <c r="O175" s="2">
        <v>116</v>
      </c>
      <c r="P175" s="2">
        <v>2023</v>
      </c>
      <c r="Q175" s="2">
        <v>41</v>
      </c>
      <c r="R175" s="2">
        <v>82</v>
      </c>
      <c r="S175" s="2" t="s">
        <v>2064</v>
      </c>
      <c r="T175" s="2">
        <v>57.740692876241411</v>
      </c>
      <c r="U175" s="2">
        <v>135</v>
      </c>
      <c r="V175" s="2" t="s">
        <v>2063</v>
      </c>
      <c r="W175" s="2">
        <v>43.26</v>
      </c>
      <c r="X175" s="2" t="s">
        <v>2064</v>
      </c>
      <c r="Y175" s="2"/>
      <c r="Z175" s="2"/>
    </row>
    <row r="176" spans="1:26" ht="15.75" customHeight="1">
      <c r="A176" s="2" t="s">
        <v>904</v>
      </c>
      <c r="B176" s="2" t="s">
        <v>905</v>
      </c>
      <c r="C176" s="2" t="s">
        <v>906</v>
      </c>
      <c r="D176" s="2">
        <v>51384894</v>
      </c>
      <c r="E176" s="2" t="s">
        <v>2063</v>
      </c>
      <c r="F176" s="2">
        <v>13178548058.3799</v>
      </c>
      <c r="G176" s="2">
        <v>2024</v>
      </c>
      <c r="H176" s="2">
        <v>9069963313.6623821</v>
      </c>
      <c r="I176" s="2">
        <v>2024</v>
      </c>
      <c r="J176" s="2">
        <v>53651874313.98362</v>
      </c>
      <c r="K176" s="2">
        <v>2024</v>
      </c>
      <c r="N176" s="2">
        <v>-0.63048289999999996</v>
      </c>
      <c r="O176" s="2">
        <v>97</v>
      </c>
      <c r="P176" s="2">
        <v>2023</v>
      </c>
      <c r="Q176" s="2">
        <v>26</v>
      </c>
      <c r="R176" s="2">
        <v>140</v>
      </c>
      <c r="S176" s="2" t="s">
        <v>2064</v>
      </c>
      <c r="T176" s="2">
        <v>55.838991716322887</v>
      </c>
      <c r="U176" s="2">
        <v>142</v>
      </c>
      <c r="V176" s="2" t="s">
        <v>2063</v>
      </c>
      <c r="W176" s="2">
        <v>28.77</v>
      </c>
      <c r="X176" s="2" t="s">
        <v>2064</v>
      </c>
      <c r="Y176" s="2"/>
      <c r="Z176" s="2"/>
    </row>
    <row r="177" spans="1:26" ht="15.75" customHeight="1">
      <c r="A177" s="2" t="s">
        <v>912</v>
      </c>
      <c r="B177" s="2" t="s">
        <v>913</v>
      </c>
      <c r="C177" s="2" t="s">
        <v>914</v>
      </c>
      <c r="D177" s="2">
        <v>38980376</v>
      </c>
      <c r="E177" s="2" t="s">
        <v>2063</v>
      </c>
      <c r="F177" s="2">
        <v>92209662586.135773</v>
      </c>
      <c r="G177" s="2">
        <v>2024</v>
      </c>
      <c r="H177" s="2">
        <v>56097413814.127724</v>
      </c>
      <c r="I177" s="2">
        <v>2024</v>
      </c>
      <c r="J177" s="2">
        <v>190741263731.53491</v>
      </c>
      <c r="K177" s="2">
        <v>2024</v>
      </c>
      <c r="L177" s="2">
        <v>78</v>
      </c>
      <c r="M177" s="2">
        <v>2018</v>
      </c>
      <c r="N177" s="2">
        <v>-0.10139658</v>
      </c>
      <c r="O177" s="2">
        <v>63</v>
      </c>
      <c r="P177" s="2">
        <v>2023</v>
      </c>
      <c r="Q177" s="2">
        <v>35</v>
      </c>
      <c r="R177" s="2">
        <v>105</v>
      </c>
      <c r="S177" s="2" t="s">
        <v>2064</v>
      </c>
      <c r="T177" s="2">
        <v>75.744366609371014</v>
      </c>
      <c r="U177" s="2">
        <v>42</v>
      </c>
      <c r="V177" s="2" t="s">
        <v>2063</v>
      </c>
      <c r="W177" s="2">
        <v>51.9</v>
      </c>
      <c r="X177" s="2" t="s">
        <v>2064</v>
      </c>
      <c r="Y177" s="2"/>
      <c r="Z177" s="2"/>
    </row>
    <row r="178" spans="1:26" ht="15.75" customHeight="1">
      <c r="A178" s="2" t="s">
        <v>919</v>
      </c>
      <c r="B178" s="2" t="s">
        <v>920</v>
      </c>
      <c r="C178" s="2" t="s">
        <v>921</v>
      </c>
      <c r="D178" s="2">
        <v>3384688</v>
      </c>
      <c r="E178" s="2" t="s">
        <v>2063</v>
      </c>
      <c r="F178" s="2">
        <v>19191233872.94693</v>
      </c>
      <c r="G178" s="2">
        <v>2024</v>
      </c>
      <c r="H178" s="2">
        <v>23285155540.201679</v>
      </c>
      <c r="I178" s="2">
        <v>2024</v>
      </c>
      <c r="J178" s="2">
        <v>80961511073.579651</v>
      </c>
      <c r="K178" s="2">
        <v>2024</v>
      </c>
      <c r="L178" s="2">
        <v>17</v>
      </c>
      <c r="M178" s="2">
        <v>1999</v>
      </c>
      <c r="N178" s="2">
        <v>-0.21590228</v>
      </c>
      <c r="O178" s="2">
        <v>69</v>
      </c>
      <c r="P178" s="2">
        <v>2023</v>
      </c>
      <c r="Q178" s="2">
        <v>76</v>
      </c>
      <c r="R178" s="2">
        <v>13</v>
      </c>
      <c r="S178" s="2" t="s">
        <v>2064</v>
      </c>
      <c r="T178" s="2">
        <v>77.400804959256419</v>
      </c>
      <c r="U178" s="2">
        <v>38</v>
      </c>
      <c r="V178" s="2" t="s">
        <v>2063</v>
      </c>
      <c r="W178" s="2">
        <v>33.47</v>
      </c>
      <c r="X178" s="2" t="s">
        <v>2064</v>
      </c>
      <c r="Y178" s="2"/>
      <c r="Z178" s="2"/>
    </row>
    <row r="179" spans="1:26" ht="15.75" customHeight="1">
      <c r="A179" s="2" t="s">
        <v>926</v>
      </c>
      <c r="B179" s="2" t="s">
        <v>927</v>
      </c>
      <c r="C179" s="2" t="s">
        <v>1253</v>
      </c>
      <c r="D179" s="2">
        <v>341807872</v>
      </c>
      <c r="E179" s="2" t="s">
        <v>2063</v>
      </c>
      <c r="F179" s="2">
        <v>4083292000000</v>
      </c>
      <c r="G179" s="2">
        <v>2024</v>
      </c>
      <c r="H179" s="2">
        <v>3180241000000</v>
      </c>
      <c r="I179" s="2">
        <v>2024</v>
      </c>
      <c r="J179" s="2">
        <v>29184890000000</v>
      </c>
      <c r="K179" s="2">
        <v>2024</v>
      </c>
      <c r="L179" s="2">
        <v>4010</v>
      </c>
      <c r="M179" s="2">
        <v>2024</v>
      </c>
      <c r="N179" s="2">
        <v>1.5055896</v>
      </c>
      <c r="O179" s="2">
        <v>15</v>
      </c>
      <c r="P179" s="2">
        <v>2023</v>
      </c>
      <c r="Q179" s="2">
        <v>65</v>
      </c>
      <c r="R179" s="2">
        <v>28</v>
      </c>
      <c r="S179" s="2" t="s">
        <v>2064</v>
      </c>
      <c r="T179" s="2">
        <v>75.191668542242056</v>
      </c>
      <c r="U179" s="2">
        <v>44</v>
      </c>
      <c r="V179" s="2" t="s">
        <v>2063</v>
      </c>
      <c r="W179" s="2">
        <v>84.83</v>
      </c>
      <c r="X179" s="2" t="s">
        <v>2064</v>
      </c>
      <c r="Y179" s="2"/>
      <c r="Z179" s="2"/>
    </row>
    <row r="180" spans="1:26" ht="15.75" customHeight="1">
      <c r="A180" s="2" t="s">
        <v>934</v>
      </c>
      <c r="B180" s="2" t="s">
        <v>935</v>
      </c>
      <c r="C180" s="2" t="s">
        <v>936</v>
      </c>
      <c r="D180" s="2">
        <v>37053428</v>
      </c>
      <c r="E180" s="2" t="s">
        <v>2063</v>
      </c>
      <c r="F180" s="2">
        <v>43642721045.59935</v>
      </c>
      <c r="G180" s="2">
        <v>2024</v>
      </c>
      <c r="H180" s="2">
        <v>26172759003.525829</v>
      </c>
      <c r="I180" s="2">
        <v>2024</v>
      </c>
      <c r="J180" s="2">
        <v>114965293466.61099</v>
      </c>
      <c r="K180" s="2">
        <v>2024</v>
      </c>
      <c r="L180" s="2">
        <v>89</v>
      </c>
      <c r="M180" s="2">
        <v>2024</v>
      </c>
      <c r="N180" s="2">
        <v>-0.23322655</v>
      </c>
      <c r="O180" s="2">
        <v>70</v>
      </c>
      <c r="P180" s="2">
        <v>2023</v>
      </c>
      <c r="Q180" s="2">
        <v>32</v>
      </c>
      <c r="R180" s="2">
        <v>121</v>
      </c>
      <c r="S180" s="2" t="s">
        <v>2064</v>
      </c>
      <c r="T180" s="2">
        <v>73.079578615991863</v>
      </c>
      <c r="U180" s="2">
        <v>62</v>
      </c>
      <c r="V180" s="2" t="s">
        <v>2063</v>
      </c>
      <c r="W180" s="2">
        <v>30.17</v>
      </c>
      <c r="X180" s="2" t="s">
        <v>2064</v>
      </c>
      <c r="Y180" s="2"/>
      <c r="Z180" s="2"/>
    </row>
    <row r="181" spans="1:26" ht="15.75" customHeight="1">
      <c r="A181" s="2" t="s">
        <v>941</v>
      </c>
      <c r="B181" s="2" t="s">
        <v>942</v>
      </c>
      <c r="C181" s="2" t="s">
        <v>943</v>
      </c>
      <c r="D181" s="2">
        <v>99924</v>
      </c>
      <c r="E181" s="2" t="s">
        <v>2063</v>
      </c>
      <c r="J181" s="2">
        <v>1157207407.407407</v>
      </c>
      <c r="K181" s="2">
        <v>2024</v>
      </c>
      <c r="Q181" s="2">
        <v>63</v>
      </c>
      <c r="R181" s="2">
        <v>32</v>
      </c>
      <c r="S181" s="2" t="s">
        <v>2064</v>
      </c>
      <c r="V181" s="2" t="s">
        <v>2063</v>
      </c>
      <c r="W181" s="2">
        <v>15.55</v>
      </c>
      <c r="X181" s="2" t="s">
        <v>2064</v>
      </c>
      <c r="Y181" s="2"/>
      <c r="Z181" s="2"/>
    </row>
    <row r="182" spans="1:26" ht="15.75" customHeight="1">
      <c r="A182" s="2" t="s">
        <v>1261</v>
      </c>
      <c r="B182" s="2" t="s">
        <v>1262</v>
      </c>
      <c r="C182" s="2" t="s">
        <v>1263</v>
      </c>
      <c r="D182" s="2">
        <v>28516896</v>
      </c>
      <c r="E182" s="2" t="s">
        <v>2063</v>
      </c>
      <c r="F182" s="2">
        <v>151446288628.62421</v>
      </c>
      <c r="G182" s="2">
        <v>2014</v>
      </c>
      <c r="H182" s="2">
        <v>80524231883.135483</v>
      </c>
      <c r="I182" s="2">
        <v>2014</v>
      </c>
      <c r="J182" s="2">
        <v>482359318767.70312</v>
      </c>
      <c r="K182" s="2">
        <v>2014</v>
      </c>
      <c r="L182" s="2">
        <v>37</v>
      </c>
      <c r="M182" s="2">
        <v>2014</v>
      </c>
      <c r="N182" s="2">
        <v>-1.3570610000000001</v>
      </c>
      <c r="O182" s="2">
        <v>133</v>
      </c>
      <c r="P182" s="2">
        <v>2023</v>
      </c>
      <c r="Q182" s="2">
        <v>10</v>
      </c>
      <c r="R182" s="2">
        <v>178</v>
      </c>
      <c r="S182" s="2" t="s">
        <v>2064</v>
      </c>
      <c r="T182" s="2">
        <v>63.813661064425773</v>
      </c>
      <c r="U182" s="2">
        <v>115</v>
      </c>
      <c r="V182" s="2" t="s">
        <v>2063</v>
      </c>
      <c r="Y182" s="2"/>
      <c r="Z182" s="2"/>
    </row>
    <row r="183" spans="1:26" ht="15.75" customHeight="1">
      <c r="A183" s="2" t="s">
        <v>945</v>
      </c>
      <c r="B183" s="2" t="s">
        <v>946</v>
      </c>
      <c r="C183" s="2" t="s">
        <v>1265</v>
      </c>
      <c r="D183" s="2">
        <v>101598527</v>
      </c>
      <c r="E183" s="2" t="s">
        <v>2063</v>
      </c>
      <c r="F183" s="2">
        <v>339930322254.12347</v>
      </c>
      <c r="G183" s="2">
        <v>2023</v>
      </c>
      <c r="H183" s="2">
        <v>375145540249.85718</v>
      </c>
      <c r="I183" s="2">
        <v>2023</v>
      </c>
      <c r="J183" s="2">
        <v>476388230307.17517</v>
      </c>
      <c r="K183" s="2">
        <v>2024</v>
      </c>
      <c r="L183" s="2">
        <v>393</v>
      </c>
      <c r="M183" s="2">
        <v>2024</v>
      </c>
      <c r="N183" s="2">
        <v>0.34990652999999999</v>
      </c>
      <c r="O183" s="2">
        <v>48</v>
      </c>
      <c r="P183" s="2">
        <v>2023</v>
      </c>
      <c r="Q183" s="2">
        <v>40</v>
      </c>
      <c r="R183" s="2">
        <v>88</v>
      </c>
      <c r="S183" s="2" t="s">
        <v>2064</v>
      </c>
      <c r="T183" s="2">
        <v>73.354551916221041</v>
      </c>
      <c r="U183" s="2">
        <v>61</v>
      </c>
      <c r="V183" s="2" t="s">
        <v>2063</v>
      </c>
      <c r="W183" s="2">
        <v>51.22</v>
      </c>
      <c r="X183" s="2" t="s">
        <v>2064</v>
      </c>
      <c r="Y183" s="2"/>
      <c r="Z183" s="2"/>
    </row>
    <row r="184" spans="1:26" ht="15.75" customHeight="1">
      <c r="A184" s="2" t="s">
        <v>1257</v>
      </c>
      <c r="B184" s="2" t="s">
        <v>1258</v>
      </c>
      <c r="C184" s="2" t="s">
        <v>1259</v>
      </c>
      <c r="D184" s="2">
        <v>335169</v>
      </c>
      <c r="E184" s="2" t="s">
        <v>2063</v>
      </c>
      <c r="F184" s="2">
        <v>571554063.48273373</v>
      </c>
      <c r="G184" s="2">
        <v>2022</v>
      </c>
      <c r="H184" s="2">
        <v>99441790.086764023</v>
      </c>
      <c r="I184" s="2">
        <v>2022</v>
      </c>
      <c r="J184" s="2">
        <v>1161251868.034976</v>
      </c>
      <c r="K184" s="2">
        <v>2024</v>
      </c>
      <c r="Q184" s="2">
        <v>50</v>
      </c>
      <c r="R184" s="2">
        <v>57</v>
      </c>
      <c r="S184" s="2" t="s">
        <v>2064</v>
      </c>
      <c r="V184" s="2" t="s">
        <v>2063</v>
      </c>
      <c r="Y184" s="2"/>
      <c r="Z184" s="2"/>
    </row>
    <row r="185" spans="1:26" ht="15.75" customHeight="1">
      <c r="A185" s="2" t="s">
        <v>1333</v>
      </c>
      <c r="B185" s="2" t="s">
        <v>1334</v>
      </c>
      <c r="C185" s="2" t="s">
        <v>1335</v>
      </c>
      <c r="D185" s="2">
        <v>219306</v>
      </c>
      <c r="E185" s="2" t="s">
        <v>2063</v>
      </c>
      <c r="F185" s="2">
        <v>574770110.80557799</v>
      </c>
      <c r="G185" s="2">
        <v>2024</v>
      </c>
      <c r="H185" s="2">
        <v>313097033.95952243</v>
      </c>
      <c r="I185" s="2">
        <v>2024</v>
      </c>
      <c r="J185" s="2">
        <v>1068025243.63929</v>
      </c>
      <c r="K185" s="2">
        <v>2024</v>
      </c>
      <c r="V185" s="2" t="s">
        <v>2063</v>
      </c>
      <c r="Y185" s="2"/>
      <c r="Z185" s="2"/>
    </row>
    <row r="186" spans="1:26" ht="15.75" customHeight="1">
      <c r="A186" s="2" t="s">
        <v>952</v>
      </c>
      <c r="B186" s="2" t="s">
        <v>953</v>
      </c>
      <c r="C186" s="2" t="s">
        <v>954</v>
      </c>
      <c r="D186" s="2">
        <v>41773878</v>
      </c>
      <c r="E186" s="2" t="s">
        <v>2063</v>
      </c>
      <c r="F186" s="2">
        <v>10224406924.83559</v>
      </c>
      <c r="G186" s="2">
        <v>2018</v>
      </c>
      <c r="H186" s="2">
        <v>1891857548.572866</v>
      </c>
      <c r="I186" s="2">
        <v>2018</v>
      </c>
      <c r="J186" s="2">
        <v>21606160663.013111</v>
      </c>
      <c r="K186" s="2">
        <v>2018</v>
      </c>
      <c r="N186" s="2">
        <v>1.3497133E-2</v>
      </c>
      <c r="O186" s="2">
        <v>61</v>
      </c>
      <c r="P186" s="2">
        <v>2023</v>
      </c>
      <c r="Q186" s="2">
        <v>13</v>
      </c>
      <c r="R186" s="2">
        <v>173</v>
      </c>
      <c r="S186" s="2" t="s">
        <v>2064</v>
      </c>
      <c r="T186" s="2">
        <v>47.741063398692802</v>
      </c>
      <c r="U186" s="2">
        <v>163</v>
      </c>
      <c r="V186" s="2" t="s">
        <v>2063</v>
      </c>
      <c r="W186" s="2">
        <v>35.75</v>
      </c>
      <c r="X186" s="2" t="s">
        <v>2064</v>
      </c>
      <c r="Y186" s="2"/>
      <c r="Z186" s="2"/>
    </row>
    <row r="187" spans="1:26" ht="15.75" customHeight="1">
      <c r="A187" s="2" t="s">
        <v>956</v>
      </c>
      <c r="B187" s="2" t="s">
        <v>957</v>
      </c>
      <c r="C187" s="2" t="s">
        <v>958</v>
      </c>
      <c r="D187" s="2">
        <v>64747319</v>
      </c>
      <c r="E187" s="2" t="s">
        <v>2063</v>
      </c>
      <c r="F187" s="2">
        <v>119488844845.2274</v>
      </c>
      <c r="G187" s="2">
        <v>2024</v>
      </c>
      <c r="H187" s="2">
        <v>127482421006.3251</v>
      </c>
      <c r="I187" s="2">
        <v>2024</v>
      </c>
      <c r="J187" s="2">
        <v>400260724226.06702</v>
      </c>
      <c r="K187" s="2">
        <v>2024</v>
      </c>
      <c r="L187" s="2">
        <v>220</v>
      </c>
      <c r="M187" s="2">
        <v>2024</v>
      </c>
      <c r="N187" s="2">
        <v>-0.2818696</v>
      </c>
      <c r="O187" s="2">
        <v>77</v>
      </c>
      <c r="P187" s="2">
        <v>2023</v>
      </c>
      <c r="Q187" s="2">
        <v>41</v>
      </c>
      <c r="R187" s="2">
        <v>82</v>
      </c>
      <c r="S187" s="2" t="s">
        <v>2064</v>
      </c>
      <c r="T187" s="2">
        <v>64.114309451659452</v>
      </c>
      <c r="U187" s="2">
        <v>111</v>
      </c>
      <c r="V187" s="2" t="s">
        <v>2063</v>
      </c>
      <c r="W187" s="2">
        <v>65.599999999999994</v>
      </c>
      <c r="X187" s="2" t="s">
        <v>2064</v>
      </c>
      <c r="Y187" s="2"/>
      <c r="Z187" s="2"/>
    </row>
    <row r="188" spans="1:26" ht="15.75" customHeight="1">
      <c r="A188" s="2" t="s">
        <v>964</v>
      </c>
      <c r="B188" s="2" t="s">
        <v>965</v>
      </c>
      <c r="C188" s="2" t="s">
        <v>966</v>
      </c>
      <c r="D188" s="2">
        <v>21913874</v>
      </c>
      <c r="E188" s="2" t="s">
        <v>2063</v>
      </c>
      <c r="F188" s="2">
        <v>10312987263.320271</v>
      </c>
      <c r="G188" s="2">
        <v>2023</v>
      </c>
      <c r="H188" s="2">
        <v>11264526288.27067</v>
      </c>
      <c r="I188" s="2">
        <v>2023</v>
      </c>
      <c r="J188" s="2">
        <v>26325775287.02264</v>
      </c>
      <c r="K188" s="2">
        <v>2024</v>
      </c>
      <c r="L188" s="2">
        <v>20</v>
      </c>
      <c r="M188" s="2">
        <v>2011</v>
      </c>
      <c r="N188" s="2">
        <v>-0.74501722999999997</v>
      </c>
      <c r="O188" s="2">
        <v>102</v>
      </c>
      <c r="P188" s="2">
        <v>2023</v>
      </c>
      <c r="Q188" s="2">
        <v>39</v>
      </c>
      <c r="R188" s="2">
        <v>92</v>
      </c>
      <c r="S188" s="2" t="s">
        <v>2064</v>
      </c>
      <c r="T188" s="2">
        <v>54.772347647483222</v>
      </c>
      <c r="U188" s="2">
        <v>146</v>
      </c>
      <c r="V188" s="2" t="s">
        <v>2063</v>
      </c>
      <c r="W188" s="2">
        <v>36.4</v>
      </c>
      <c r="X188" s="2" t="s">
        <v>2064</v>
      </c>
      <c r="Y188" s="2"/>
      <c r="Z188" s="2"/>
    </row>
    <row r="189" spans="1:26" ht="15.75" customHeight="1">
      <c r="A189" s="2" t="s">
        <v>968</v>
      </c>
      <c r="B189" s="2" t="s">
        <v>969</v>
      </c>
      <c r="C189" s="2" t="s">
        <v>970</v>
      </c>
      <c r="D189" s="2">
        <v>16950795</v>
      </c>
      <c r="E189" s="2" t="s">
        <v>2063</v>
      </c>
      <c r="F189" s="2">
        <v>13507004091.873051</v>
      </c>
      <c r="G189" s="2">
        <v>2024</v>
      </c>
      <c r="H189" s="2">
        <v>9767991414.6582127</v>
      </c>
      <c r="I189" s="2">
        <v>2024</v>
      </c>
      <c r="J189" s="2">
        <v>44187704410.119118</v>
      </c>
      <c r="K189" s="2">
        <v>2024</v>
      </c>
      <c r="L189" s="2">
        <v>69</v>
      </c>
      <c r="M189" s="2">
        <v>1999</v>
      </c>
      <c r="N189" s="2">
        <v>-1.0851630000000001</v>
      </c>
      <c r="O189" s="2">
        <v>129</v>
      </c>
      <c r="P189" s="2">
        <v>2023</v>
      </c>
      <c r="Q189" s="2">
        <v>21</v>
      </c>
      <c r="R189" s="2">
        <v>158</v>
      </c>
      <c r="S189" s="2" t="s">
        <v>2064</v>
      </c>
      <c r="T189" s="2">
        <v>57.362035621763859</v>
      </c>
      <c r="U189" s="2">
        <v>137</v>
      </c>
      <c r="V189" s="2" t="s">
        <v>2063</v>
      </c>
      <c r="W189" s="2">
        <v>29.43</v>
      </c>
      <c r="X189" s="2" t="s">
        <v>2064</v>
      </c>
      <c r="Y189" s="2"/>
      <c r="Z189" s="2"/>
    </row>
    <row r="190" spans="1:26" ht="15.75" customHeight="1">
      <c r="Y190" s="2"/>
      <c r="Z190" s="2"/>
    </row>
    <row r="191" spans="1:26" ht="15.75" customHeight="1">
      <c r="Y191" s="2"/>
      <c r="Z191" s="2"/>
    </row>
    <row r="192" spans="1:26" ht="15.75" customHeight="1">
      <c r="Y192" s="2"/>
      <c r="Z192" s="2"/>
    </row>
    <row r="193" spans="25:26" ht="15.75" customHeight="1">
      <c r="Y193" s="2"/>
      <c r="Z193" s="2"/>
    </row>
    <row r="194" spans="25:26" ht="15.75" customHeight="1">
      <c r="Y194" s="2"/>
      <c r="Z194" s="2"/>
    </row>
    <row r="195" spans="25:26" ht="15.75" customHeight="1">
      <c r="Y195" s="2"/>
      <c r="Z195" s="2"/>
    </row>
    <row r="196" spans="25:26" ht="15.75" customHeight="1">
      <c r="Y196" s="2"/>
      <c r="Z196" s="2"/>
    </row>
    <row r="197" spans="25:26" ht="15.75" customHeight="1">
      <c r="Y197" s="2"/>
      <c r="Z197" s="2"/>
    </row>
    <row r="198" spans="25:26" ht="15.75" customHeight="1">
      <c r="Y198" s="2"/>
      <c r="Z198" s="2"/>
    </row>
    <row r="199" spans="25:26" ht="15.75" customHeight="1">
      <c r="Y199" s="2"/>
      <c r="Z199" s="2"/>
    </row>
    <row r="200" spans="25:26" ht="15.75" customHeight="1">
      <c r="Y200" s="2"/>
      <c r="Z200" s="2"/>
    </row>
    <row r="201" spans="25:26" ht="15.75" customHeight="1">
      <c r="Y201" s="2"/>
      <c r="Z201" s="2"/>
    </row>
    <row r="202" spans="25:26" ht="15.75" customHeight="1">
      <c r="Y202" s="2"/>
      <c r="Z202" s="2"/>
    </row>
    <row r="203" spans="25:26" ht="15.75" customHeight="1">
      <c r="Y203" s="2"/>
      <c r="Z203" s="2"/>
    </row>
    <row r="204" spans="25:26" ht="15.75" customHeight="1">
      <c r="Y204" s="2"/>
      <c r="Z204" s="2"/>
    </row>
    <row r="205" spans="25:26" ht="15.75" customHeight="1">
      <c r="Y205" s="2"/>
      <c r="Z205" s="2"/>
    </row>
    <row r="206" spans="25:26" ht="15.75" customHeight="1">
      <c r="Y206" s="2"/>
      <c r="Z206" s="2"/>
    </row>
    <row r="207" spans="25:26" ht="15.75" customHeight="1">
      <c r="Y207" s="2"/>
      <c r="Z207" s="2"/>
    </row>
    <row r="208" spans="25:26" ht="15.75" customHeight="1">
      <c r="Y208" s="2"/>
      <c r="Z208" s="2"/>
    </row>
    <row r="209" spans="25:26" ht="15.75" customHeight="1">
      <c r="Y209" s="2"/>
      <c r="Z209" s="2"/>
    </row>
    <row r="210" spans="25:26" ht="15.75" customHeight="1">
      <c r="Y210" s="2"/>
      <c r="Z210" s="2"/>
    </row>
    <row r="211" spans="25:26" ht="15.75" customHeight="1">
      <c r="Y211" s="2"/>
      <c r="Z211" s="2"/>
    </row>
    <row r="212" spans="25:26" ht="15.75" customHeight="1">
      <c r="Y212" s="2"/>
      <c r="Z212" s="2"/>
    </row>
    <row r="213" spans="25:26" ht="15.75" customHeight="1">
      <c r="Y213" s="2"/>
      <c r="Z213" s="2"/>
    </row>
    <row r="214" spans="25:26" ht="15.75" customHeight="1">
      <c r="Y214" s="2"/>
      <c r="Z214" s="2"/>
    </row>
    <row r="215" spans="25:26" ht="15.75" customHeight="1">
      <c r="Y215" s="2"/>
      <c r="Z215" s="2"/>
    </row>
    <row r="216" spans="25:26" ht="15.75" customHeight="1">
      <c r="Y216" s="2"/>
      <c r="Z216" s="2"/>
    </row>
    <row r="217" spans="25:26" ht="15.75" customHeight="1">
      <c r="Y217" s="2"/>
      <c r="Z217" s="2"/>
    </row>
    <row r="218" spans="25:26" ht="15.75" customHeight="1">
      <c r="Y218" s="2"/>
      <c r="Z218" s="2"/>
    </row>
    <row r="219" spans="25:26" ht="15.75" customHeight="1">
      <c r="Y219" s="2"/>
      <c r="Z219" s="2"/>
    </row>
    <row r="220" spans="25:26" ht="15.75" customHeight="1">
      <c r="Y220" s="2"/>
      <c r="Z220" s="2"/>
    </row>
    <row r="221" spans="25:26" ht="15.75" customHeight="1">
      <c r="Y221" s="2"/>
      <c r="Z221" s="2"/>
    </row>
    <row r="222" spans="25:26" ht="15.75" customHeight="1">
      <c r="Y222" s="2"/>
      <c r="Z222" s="2"/>
    </row>
    <row r="223" spans="25:26" ht="15.75" customHeight="1">
      <c r="Y223" s="2"/>
      <c r="Z223" s="2"/>
    </row>
    <row r="224" spans="25:26" ht="15.75" customHeight="1">
      <c r="Y224" s="2"/>
      <c r="Z224" s="2"/>
    </row>
    <row r="225" spans="25:26" ht="15.75" customHeight="1">
      <c r="Y225" s="2"/>
      <c r="Z225" s="2"/>
    </row>
    <row r="226" spans="25:26" ht="15.75" customHeight="1">
      <c r="Y226" s="2"/>
      <c r="Z226" s="2"/>
    </row>
    <row r="227" spans="25:26" ht="15.75" customHeight="1">
      <c r="Y227" s="2"/>
      <c r="Z227" s="2"/>
    </row>
    <row r="228" spans="25:26" ht="15.75" customHeight="1">
      <c r="Y228" s="2"/>
      <c r="Z228" s="2"/>
    </row>
    <row r="229" spans="25:26" ht="15.75" customHeight="1">
      <c r="Y229" s="2"/>
      <c r="Z229" s="2"/>
    </row>
    <row r="230" spans="25:26" ht="15.75" customHeight="1">
      <c r="Y230" s="2"/>
      <c r="Z230" s="2"/>
    </row>
    <row r="231" spans="25:26" ht="15.75" customHeight="1">
      <c r="Y231" s="2"/>
      <c r="Z231" s="2"/>
    </row>
    <row r="232" spans="25:26" ht="15.75" customHeight="1">
      <c r="Y232" s="2"/>
      <c r="Z232" s="2"/>
    </row>
    <row r="233" spans="25:26" ht="15.75" customHeight="1">
      <c r="Y233" s="2"/>
      <c r="Z233" s="2"/>
    </row>
    <row r="234" spans="25:26" ht="15.75" customHeight="1">
      <c r="Y234" s="2"/>
      <c r="Z234" s="2"/>
    </row>
    <row r="235" spans="25:26" ht="15.75" customHeight="1">
      <c r="Y235" s="2"/>
      <c r="Z235" s="2"/>
    </row>
    <row r="236" spans="25:26" ht="15.75" customHeight="1">
      <c r="Y236" s="2"/>
      <c r="Z236" s="2"/>
    </row>
    <row r="237" spans="25:26" ht="15.75" customHeight="1">
      <c r="Y237" s="2"/>
      <c r="Z237" s="2"/>
    </row>
    <row r="238" spans="25:26" ht="15.75" customHeight="1">
      <c r="Y238" s="2"/>
      <c r="Z238" s="2"/>
    </row>
    <row r="239" spans="25:26" ht="15.75" customHeight="1">
      <c r="Y239" s="2"/>
      <c r="Z239" s="2"/>
    </row>
    <row r="240" spans="25:26" ht="15.75" customHeight="1">
      <c r="Y240" s="2"/>
      <c r="Z240" s="2"/>
    </row>
    <row r="241" spans="25:26" ht="15.75" customHeight="1">
      <c r="Y241" s="2"/>
      <c r="Z241" s="2"/>
    </row>
    <row r="242" spans="25:26" ht="15.75" customHeight="1">
      <c r="Y242" s="2"/>
      <c r="Z242" s="2"/>
    </row>
    <row r="243" spans="25:26" ht="15.75" customHeight="1">
      <c r="Y243" s="2"/>
      <c r="Z243" s="2"/>
    </row>
    <row r="244" spans="25:26" ht="15.75" customHeight="1">
      <c r="Y244" s="2"/>
      <c r="Z244" s="2"/>
    </row>
    <row r="245" spans="25:26" ht="15.75" customHeight="1">
      <c r="Y245" s="2"/>
      <c r="Z245" s="2"/>
    </row>
    <row r="246" spans="25:26" ht="15.75" customHeight="1">
      <c r="Y246" s="2"/>
      <c r="Z246" s="2"/>
    </row>
    <row r="247" spans="25:26" ht="15.75" customHeight="1">
      <c r="Y247" s="2"/>
      <c r="Z247" s="2"/>
    </row>
    <row r="248" spans="25:26" ht="15.75" customHeight="1">
      <c r="Y248" s="2"/>
      <c r="Z248" s="2"/>
    </row>
    <row r="249" spans="25:26" ht="15.75" customHeight="1">
      <c r="Y249" s="2"/>
      <c r="Z249" s="2"/>
    </row>
    <row r="250" spans="25:26" ht="15.75" customHeight="1">
      <c r="Y250" s="2"/>
      <c r="Z250" s="2"/>
    </row>
    <row r="251" spans="25:26" ht="15.75" customHeight="1">
      <c r="Y251" s="2"/>
      <c r="Z251" s="2"/>
    </row>
    <row r="252" spans="25:26" ht="15.75" customHeight="1">
      <c r="Y252" s="2"/>
      <c r="Z252" s="2"/>
    </row>
    <row r="253" spans="25:26" ht="15.75" customHeight="1">
      <c r="Y253" s="2"/>
      <c r="Z253" s="2"/>
    </row>
    <row r="254" spans="25:26" ht="15.75" customHeight="1">
      <c r="Y254" s="2"/>
      <c r="Z254" s="2"/>
    </row>
    <row r="255" spans="25:26" ht="15.75" customHeight="1">
      <c r="Y255" s="2"/>
      <c r="Z255" s="2"/>
    </row>
    <row r="256" spans="25:26" ht="15.75" customHeight="1">
      <c r="Y256" s="2"/>
      <c r="Z256" s="2"/>
    </row>
    <row r="257" spans="25:26" ht="15.75" customHeight="1">
      <c r="Y257" s="2"/>
      <c r="Z257" s="2"/>
    </row>
    <row r="258" spans="25:26" ht="15.75" customHeight="1">
      <c r="Y258" s="2"/>
      <c r="Z258" s="2"/>
    </row>
    <row r="259" spans="25:26" ht="15.75" customHeight="1">
      <c r="Y259" s="2"/>
      <c r="Z259" s="2"/>
    </row>
    <row r="260" spans="25:26" ht="15.75" customHeight="1">
      <c r="Y260" s="2"/>
      <c r="Z260" s="2"/>
    </row>
    <row r="261" spans="25:26" ht="15.75" customHeight="1">
      <c r="Y261" s="2"/>
      <c r="Z261" s="2"/>
    </row>
    <row r="262" spans="25:26" ht="15.75" customHeight="1">
      <c r="Y262" s="2"/>
      <c r="Z262" s="2"/>
    </row>
    <row r="263" spans="25:26" ht="15.75" customHeight="1">
      <c r="Y263" s="2"/>
      <c r="Z263" s="2"/>
    </row>
    <row r="264" spans="25:26" ht="15.75" customHeight="1">
      <c r="Y264" s="2"/>
      <c r="Z264" s="2"/>
    </row>
    <row r="265" spans="25:26" ht="15.75" customHeight="1">
      <c r="Y265" s="2"/>
      <c r="Z265" s="2"/>
    </row>
    <row r="266" spans="25:26" ht="15.75" customHeight="1">
      <c r="Y266" s="2"/>
      <c r="Z266" s="2"/>
    </row>
    <row r="267" spans="25:26" ht="15.75" customHeight="1">
      <c r="Y267" s="2"/>
      <c r="Z267" s="2"/>
    </row>
    <row r="268" spans="25:26" ht="15.75" customHeight="1">
      <c r="Y268" s="2"/>
      <c r="Z268" s="2"/>
    </row>
    <row r="269" spans="25:26" ht="15.75" customHeight="1">
      <c r="Y269" s="2"/>
      <c r="Z269" s="2"/>
    </row>
    <row r="270" spans="25:26" ht="15.75" customHeight="1">
      <c r="Y270" s="2"/>
      <c r="Z270" s="2"/>
    </row>
    <row r="271" spans="25:26" ht="15.75" customHeight="1">
      <c r="Y271" s="2"/>
      <c r="Z271" s="2"/>
    </row>
    <row r="272" spans="25:26" ht="15.75" customHeight="1">
      <c r="Y272" s="2"/>
      <c r="Z272" s="2"/>
    </row>
    <row r="273" spans="25:26" ht="15.75" customHeight="1">
      <c r="Y273" s="2"/>
      <c r="Z273" s="2"/>
    </row>
    <row r="274" spans="25:26" ht="15.75" customHeight="1">
      <c r="Y274" s="2"/>
      <c r="Z274" s="2"/>
    </row>
    <row r="275" spans="25:26" ht="15.75" customHeight="1">
      <c r="Y275" s="2"/>
      <c r="Z275" s="2"/>
    </row>
    <row r="276" spans="25:26" ht="15.75" customHeight="1">
      <c r="Y276" s="2"/>
      <c r="Z276" s="2"/>
    </row>
    <row r="277" spans="25:26" ht="15.75" customHeight="1">
      <c r="Y277" s="2"/>
      <c r="Z277" s="2"/>
    </row>
    <row r="278" spans="25:26" ht="15.75" customHeight="1">
      <c r="Y278" s="2"/>
      <c r="Z278" s="2"/>
    </row>
    <row r="279" spans="25:26" ht="15.75" customHeight="1">
      <c r="Y279" s="2"/>
      <c r="Z279" s="2"/>
    </row>
    <row r="280" spans="25:26" ht="15.75" customHeight="1">
      <c r="Y280" s="2"/>
      <c r="Z280" s="2"/>
    </row>
    <row r="281" spans="25:26" ht="15.75" customHeight="1">
      <c r="Y281" s="2"/>
      <c r="Z281" s="2"/>
    </row>
    <row r="282" spans="25:26" ht="15.75" customHeight="1">
      <c r="Y282" s="2"/>
      <c r="Z282" s="2"/>
    </row>
    <row r="283" spans="25:26" ht="15.75" customHeight="1">
      <c r="Y283" s="2"/>
      <c r="Z283" s="2"/>
    </row>
    <row r="284" spans="25:26" ht="15.75" customHeight="1">
      <c r="Y284" s="2"/>
      <c r="Z284" s="2"/>
    </row>
    <row r="285" spans="25:26" ht="15.75" customHeight="1">
      <c r="Y285" s="2"/>
      <c r="Z285" s="2"/>
    </row>
    <row r="286" spans="25:26" ht="15.75" customHeight="1">
      <c r="Y286" s="2"/>
      <c r="Z286" s="2"/>
    </row>
    <row r="287" spans="25:26" ht="15.75" customHeight="1">
      <c r="Y287" s="2"/>
      <c r="Z287" s="2"/>
    </row>
    <row r="288" spans="25:26" ht="15.75" customHeight="1">
      <c r="Y288" s="2"/>
      <c r="Z288" s="2"/>
    </row>
    <row r="289" spans="25:26" ht="15.75" customHeight="1">
      <c r="Y289" s="2"/>
      <c r="Z289" s="2"/>
    </row>
    <row r="290" spans="25:26" ht="15.75" customHeight="1">
      <c r="Y290" s="2"/>
      <c r="Z290" s="2"/>
    </row>
    <row r="291" spans="25:26" ht="15.75" customHeight="1">
      <c r="Y291" s="2"/>
      <c r="Z291" s="2"/>
    </row>
    <row r="292" spans="25:26" ht="15.75" customHeight="1">
      <c r="Y292" s="2"/>
      <c r="Z292" s="2"/>
    </row>
    <row r="293" spans="25:26" ht="15.75" customHeight="1">
      <c r="Y293" s="2"/>
      <c r="Z293" s="2"/>
    </row>
    <row r="294" spans="25:26" ht="15.75" customHeight="1">
      <c r="Y294" s="2"/>
      <c r="Z294" s="2"/>
    </row>
    <row r="295" spans="25:26" ht="15.75" customHeight="1">
      <c r="Y295" s="2"/>
      <c r="Z295" s="2"/>
    </row>
    <row r="296" spans="25:26" ht="15.75" customHeight="1">
      <c r="Y296" s="2"/>
      <c r="Z296" s="2"/>
    </row>
    <row r="297" spans="25:26" ht="15.75" customHeight="1">
      <c r="Y297" s="2"/>
      <c r="Z297" s="2"/>
    </row>
    <row r="298" spans="25:26" ht="15.75" customHeight="1">
      <c r="Y298" s="2"/>
      <c r="Z298" s="2"/>
    </row>
    <row r="299" spans="25:26" ht="15.75" customHeight="1">
      <c r="Y299" s="2"/>
      <c r="Z299" s="2"/>
    </row>
    <row r="300" spans="25:26" ht="15.75" customHeight="1">
      <c r="Y300" s="2"/>
      <c r="Z300" s="2"/>
    </row>
    <row r="301" spans="25:26" ht="15.75" customHeight="1">
      <c r="Y301" s="2"/>
      <c r="Z301" s="2"/>
    </row>
    <row r="302" spans="25:26" ht="15.75" customHeight="1">
      <c r="Y302" s="2"/>
      <c r="Z302" s="2"/>
    </row>
    <row r="303" spans="25:26" ht="15.75" customHeight="1">
      <c r="Y303" s="2"/>
      <c r="Z303" s="2"/>
    </row>
    <row r="304" spans="25:26" ht="15.75" customHeight="1">
      <c r="Y304" s="2"/>
      <c r="Z304" s="2"/>
    </row>
    <row r="305" spans="25:26" ht="15.75" customHeight="1">
      <c r="Y305" s="2"/>
      <c r="Z305" s="2"/>
    </row>
    <row r="306" spans="25:26" ht="15.75" customHeight="1">
      <c r="Y306" s="2"/>
      <c r="Z306" s="2"/>
    </row>
    <row r="307" spans="25:26" ht="15.75" customHeight="1">
      <c r="Y307" s="2"/>
      <c r="Z307" s="2"/>
    </row>
    <row r="308" spans="25:26" ht="15.75" customHeight="1">
      <c r="Y308" s="2"/>
      <c r="Z308" s="2"/>
    </row>
    <row r="309" spans="25:26" ht="15.75" customHeight="1">
      <c r="Y309" s="2"/>
      <c r="Z309" s="2"/>
    </row>
    <row r="310" spans="25:26" ht="15.75" customHeight="1">
      <c r="Y310" s="2"/>
      <c r="Z310" s="2"/>
    </row>
    <row r="311" spans="25:26" ht="15.75" customHeight="1">
      <c r="Y311" s="2"/>
      <c r="Z311" s="2"/>
    </row>
    <row r="312" spans="25:26" ht="15.75" customHeight="1">
      <c r="Y312" s="2"/>
      <c r="Z312" s="2"/>
    </row>
    <row r="313" spans="25:26" ht="15.75" customHeight="1">
      <c r="Y313" s="2"/>
      <c r="Z313" s="2"/>
    </row>
    <row r="314" spans="25:26" ht="15.75" customHeight="1">
      <c r="Y314" s="2"/>
      <c r="Z314" s="2"/>
    </row>
    <row r="315" spans="25:26" ht="15.75" customHeight="1">
      <c r="Y315" s="2"/>
      <c r="Z315" s="2"/>
    </row>
    <row r="316" spans="25:26" ht="15.75" customHeight="1">
      <c r="Y316" s="2"/>
      <c r="Z316" s="2"/>
    </row>
    <row r="317" spans="25:26" ht="15.75" customHeight="1">
      <c r="Y317" s="2"/>
      <c r="Z317" s="2"/>
    </row>
    <row r="318" spans="25:26" ht="15.75" customHeight="1">
      <c r="Y318" s="2"/>
      <c r="Z318" s="2"/>
    </row>
    <row r="319" spans="25:26" ht="15.75" customHeight="1">
      <c r="Y319" s="2"/>
      <c r="Z319" s="2"/>
    </row>
    <row r="320" spans="25:26" ht="15.75" customHeight="1">
      <c r="Y320" s="2"/>
      <c r="Z320" s="2"/>
    </row>
    <row r="321" spans="25:26" ht="15.75" customHeight="1">
      <c r="Y321" s="2"/>
      <c r="Z321" s="2"/>
    </row>
    <row r="322" spans="25:26" ht="15.75" customHeight="1">
      <c r="Y322" s="2"/>
      <c r="Z322" s="2"/>
    </row>
    <row r="323" spans="25:26" ht="15.75" customHeight="1">
      <c r="Y323" s="2"/>
      <c r="Z323" s="2"/>
    </row>
    <row r="324" spans="25:26" ht="15.75" customHeight="1">
      <c r="Y324" s="2"/>
      <c r="Z324" s="2"/>
    </row>
    <row r="325" spans="25:26" ht="15.75" customHeight="1">
      <c r="Y325" s="2"/>
      <c r="Z325" s="2"/>
    </row>
    <row r="326" spans="25:26" ht="15.75" customHeight="1">
      <c r="Y326" s="2"/>
      <c r="Z326" s="2"/>
    </row>
    <row r="327" spans="25:26" ht="15.75" customHeight="1">
      <c r="Y327" s="2"/>
      <c r="Z327" s="2"/>
    </row>
    <row r="328" spans="25:26" ht="15.75" customHeight="1">
      <c r="Y328" s="2"/>
      <c r="Z328" s="2"/>
    </row>
    <row r="329" spans="25:26" ht="15.75" customHeight="1">
      <c r="Y329" s="2"/>
      <c r="Z329" s="2"/>
    </row>
    <row r="330" spans="25:26" ht="15.75" customHeight="1">
      <c r="Y330" s="2"/>
      <c r="Z330" s="2"/>
    </row>
    <row r="331" spans="25:26" ht="15.75" customHeight="1">
      <c r="Y331" s="2"/>
      <c r="Z331" s="2"/>
    </row>
    <row r="332" spans="25:26" ht="15.75" customHeight="1">
      <c r="Y332" s="2"/>
      <c r="Z332" s="2"/>
    </row>
    <row r="333" spans="25:26" ht="15.75" customHeight="1">
      <c r="Y333" s="2"/>
      <c r="Z333" s="2"/>
    </row>
    <row r="334" spans="25:26" ht="15.75" customHeight="1">
      <c r="Y334" s="2"/>
      <c r="Z334" s="2"/>
    </row>
    <row r="335" spans="25:26" ht="15.75" customHeight="1">
      <c r="Y335" s="2"/>
      <c r="Z335" s="2"/>
    </row>
    <row r="336" spans="25:26" ht="15.75" customHeight="1">
      <c r="Y336" s="2"/>
      <c r="Z336" s="2"/>
    </row>
    <row r="337" spans="25:26" ht="15.75" customHeight="1">
      <c r="Y337" s="2"/>
      <c r="Z337" s="2"/>
    </row>
    <row r="338" spans="25:26" ht="15.75" customHeight="1">
      <c r="Y338" s="2"/>
      <c r="Z338" s="2"/>
    </row>
    <row r="339" spans="25:26" ht="15.75" customHeight="1">
      <c r="Y339" s="2"/>
      <c r="Z339" s="2"/>
    </row>
    <row r="340" spans="25:26" ht="15.75" customHeight="1">
      <c r="Y340" s="2"/>
      <c r="Z340" s="2"/>
    </row>
    <row r="341" spans="25:26" ht="15.75" customHeight="1">
      <c r="Y341" s="2"/>
      <c r="Z341" s="2"/>
    </row>
    <row r="342" spans="25:26" ht="15.75" customHeight="1">
      <c r="Y342" s="2"/>
      <c r="Z342" s="2"/>
    </row>
    <row r="343" spans="25:26" ht="15.75" customHeight="1">
      <c r="Y343" s="2"/>
      <c r="Z343" s="2"/>
    </row>
    <row r="344" spans="25:26" ht="15.75" customHeight="1">
      <c r="Y344" s="2"/>
      <c r="Z344" s="2"/>
    </row>
    <row r="345" spans="25:26" ht="15.75" customHeight="1">
      <c r="Y345" s="2"/>
      <c r="Z345" s="2"/>
    </row>
    <row r="346" spans="25:26" ht="15.75" customHeight="1">
      <c r="Y346" s="2"/>
      <c r="Z346" s="2"/>
    </row>
    <row r="347" spans="25:26" ht="15.75" customHeight="1">
      <c r="Y347" s="2"/>
      <c r="Z347" s="2"/>
    </row>
    <row r="348" spans="25:26" ht="15.75" customHeight="1">
      <c r="Y348" s="2"/>
      <c r="Z348" s="2"/>
    </row>
    <row r="349" spans="25:26" ht="15.75" customHeight="1">
      <c r="Y349" s="2"/>
      <c r="Z349" s="2"/>
    </row>
    <row r="350" spans="25:26" ht="15.75" customHeight="1">
      <c r="Y350" s="2"/>
      <c r="Z350" s="2"/>
    </row>
    <row r="351" spans="25:26" ht="15.75" customHeight="1">
      <c r="Y351" s="2"/>
      <c r="Z351" s="2"/>
    </row>
    <row r="352" spans="25:26" ht="15.75" customHeight="1">
      <c r="Y352" s="2"/>
      <c r="Z352" s="2"/>
    </row>
    <row r="353" spans="25:26" ht="15.75" customHeight="1">
      <c r="Y353" s="2"/>
      <c r="Z353" s="2"/>
    </row>
    <row r="354" spans="25:26" ht="15.75" customHeight="1">
      <c r="Y354" s="2"/>
      <c r="Z354" s="2"/>
    </row>
    <row r="355" spans="25:26" ht="15.75" customHeight="1">
      <c r="Y355" s="2"/>
      <c r="Z355" s="2"/>
    </row>
    <row r="356" spans="25:26" ht="15.75" customHeight="1">
      <c r="Y356" s="2"/>
      <c r="Z356" s="2"/>
    </row>
    <row r="357" spans="25:26" ht="15.75" customHeight="1">
      <c r="Y357" s="2"/>
      <c r="Z357" s="2"/>
    </row>
    <row r="358" spans="25:26" ht="15.75" customHeight="1">
      <c r="Y358" s="2"/>
      <c r="Z358" s="2"/>
    </row>
    <row r="359" spans="25:26" ht="15.75" customHeight="1">
      <c r="Y359" s="2"/>
      <c r="Z359" s="2"/>
    </row>
    <row r="360" spans="25:26" ht="15.75" customHeight="1">
      <c r="Y360" s="2"/>
      <c r="Z360" s="2"/>
    </row>
    <row r="361" spans="25:26" ht="15.75" customHeight="1">
      <c r="Y361" s="2"/>
      <c r="Z361" s="2"/>
    </row>
    <row r="362" spans="25:26" ht="15.75" customHeight="1">
      <c r="Y362" s="2"/>
      <c r="Z362" s="2"/>
    </row>
    <row r="363" spans="25:26" ht="15.75" customHeight="1">
      <c r="Y363" s="2"/>
      <c r="Z363" s="2"/>
    </row>
    <row r="364" spans="25:26" ht="15.75" customHeight="1">
      <c r="Y364" s="2"/>
      <c r="Z364" s="2"/>
    </row>
    <row r="365" spans="25:26" ht="15.75" customHeight="1">
      <c r="Y365" s="2"/>
      <c r="Z365" s="2"/>
    </row>
    <row r="366" spans="25:26" ht="15.75" customHeight="1">
      <c r="Y366" s="2"/>
      <c r="Z366" s="2"/>
    </row>
    <row r="367" spans="25:26" ht="15.75" customHeight="1">
      <c r="Y367" s="2"/>
      <c r="Z367" s="2"/>
    </row>
    <row r="368" spans="25:26" ht="15.75" customHeight="1">
      <c r="Y368" s="2"/>
      <c r="Z368" s="2"/>
    </row>
    <row r="369" spans="25:26" ht="15.75" customHeight="1">
      <c r="Y369" s="2"/>
      <c r="Z369" s="2"/>
    </row>
    <row r="370" spans="25:26" ht="15.75" customHeight="1">
      <c r="Y370" s="2"/>
      <c r="Z370" s="2"/>
    </row>
    <row r="371" spans="25:26" ht="15.75" customHeight="1">
      <c r="Y371" s="2"/>
      <c r="Z371" s="2"/>
    </row>
    <row r="372" spans="25:26" ht="15.75" customHeight="1">
      <c r="Y372" s="2"/>
      <c r="Z372" s="2"/>
    </row>
    <row r="373" spans="25:26" ht="15.75" customHeight="1">
      <c r="Y373" s="2"/>
      <c r="Z373" s="2"/>
    </row>
    <row r="374" spans="25:26" ht="15.75" customHeight="1">
      <c r="Y374" s="2"/>
      <c r="Z374" s="2"/>
    </row>
    <row r="375" spans="25:26" ht="15.75" customHeight="1">
      <c r="Y375" s="2"/>
      <c r="Z375" s="2"/>
    </row>
    <row r="376" spans="25:26" ht="15.75" customHeight="1">
      <c r="Y376" s="2"/>
      <c r="Z376" s="2"/>
    </row>
    <row r="377" spans="25:26" ht="15.75" customHeight="1">
      <c r="Y377" s="2"/>
      <c r="Z377" s="2"/>
    </row>
    <row r="378" spans="25:26" ht="15.75" customHeight="1">
      <c r="Y378" s="2"/>
      <c r="Z378" s="2"/>
    </row>
    <row r="379" spans="25:26" ht="15.75" customHeight="1">
      <c r="Y379" s="2"/>
      <c r="Z379" s="2"/>
    </row>
    <row r="380" spans="25:26" ht="15.75" customHeight="1">
      <c r="Y380" s="2"/>
      <c r="Z380" s="2"/>
    </row>
    <row r="381" spans="25:26" ht="15.75" customHeight="1">
      <c r="Y381" s="2"/>
      <c r="Z381" s="2"/>
    </row>
    <row r="382" spans="25:26" ht="15.75" customHeight="1">
      <c r="Y382" s="2"/>
      <c r="Z382" s="2"/>
    </row>
    <row r="383" spans="25:26" ht="15.75" customHeight="1">
      <c r="Y383" s="2"/>
      <c r="Z383" s="2"/>
    </row>
    <row r="384" spans="25:26" ht="15.75" customHeight="1">
      <c r="Y384" s="2"/>
      <c r="Z384" s="2"/>
    </row>
    <row r="385" spans="25:26" ht="15.75" customHeight="1">
      <c r="Y385" s="2"/>
      <c r="Z385" s="2"/>
    </row>
    <row r="386" spans="25:26" ht="15.75" customHeight="1">
      <c r="Y386" s="2"/>
      <c r="Z386" s="2"/>
    </row>
    <row r="387" spans="25:26" ht="15.75" customHeight="1">
      <c r="Y387" s="2"/>
      <c r="Z387" s="2"/>
    </row>
    <row r="388" spans="25:26" ht="15.75" customHeight="1">
      <c r="Y388" s="2"/>
      <c r="Z388" s="2"/>
    </row>
    <row r="389" spans="25:26" ht="15.75" customHeight="1">
      <c r="Y389" s="2"/>
      <c r="Z389" s="2"/>
    </row>
    <row r="390" spans="25:26" ht="15.75" customHeight="1"/>
    <row r="391" spans="25:26" ht="15.75" customHeight="1"/>
    <row r="392" spans="25:26" ht="15.75" customHeight="1"/>
    <row r="393" spans="25:26" ht="15.75" customHeight="1"/>
    <row r="394" spans="25:26" ht="15.75" customHeight="1"/>
    <row r="395" spans="25:26" ht="15.75" customHeight="1"/>
    <row r="396" spans="25:26" ht="15.75" customHeight="1"/>
    <row r="397" spans="25:26" ht="15.75" customHeight="1"/>
    <row r="398" spans="25:26" ht="15.75" customHeight="1"/>
    <row r="399" spans="25:26" ht="15.75" customHeight="1"/>
    <row r="400" spans="25:26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5" right="0.75" top="1" bottom="1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C9003-6CB1-43AD-AEA0-4DE7C188E049}">
  <dimension ref="A1:E140"/>
  <sheetViews>
    <sheetView workbookViewId="0">
      <selection activeCell="C51" sqref="C51"/>
    </sheetView>
  </sheetViews>
  <sheetFormatPr baseColWidth="10" defaultColWidth="8.83203125" defaultRowHeight="15"/>
  <cols>
    <col min="1" max="1" width="16.1640625" bestFit="1" customWidth="1"/>
    <col min="2" max="2" width="13" bestFit="1" customWidth="1"/>
    <col min="3" max="3" width="47.33203125" bestFit="1" customWidth="1"/>
    <col min="4" max="4" width="8.5" bestFit="1" customWidth="1"/>
    <col min="5" max="5" width="9.33203125" bestFit="1" customWidth="1"/>
  </cols>
  <sheetData>
    <row r="1" spans="1:5">
      <c r="A1" s="5" t="s">
        <v>0</v>
      </c>
      <c r="B1" s="5" t="s">
        <v>1</v>
      </c>
      <c r="C1" s="5" t="s">
        <v>2</v>
      </c>
      <c r="D1" s="5" t="s">
        <v>2065</v>
      </c>
      <c r="E1" s="5" t="s">
        <v>2066</v>
      </c>
    </row>
    <row r="2" spans="1:5">
      <c r="A2" s="6" t="s">
        <v>173</v>
      </c>
      <c r="B2" s="7" t="s">
        <v>172</v>
      </c>
      <c r="C2" s="8" t="s">
        <v>174</v>
      </c>
      <c r="D2" s="8" t="s">
        <v>2067</v>
      </c>
      <c r="E2" s="8">
        <v>1</v>
      </c>
    </row>
    <row r="3" spans="1:5">
      <c r="A3" s="6" t="s">
        <v>846</v>
      </c>
      <c r="B3" s="7" t="s">
        <v>845</v>
      </c>
      <c r="C3" s="7" t="s">
        <v>847</v>
      </c>
      <c r="D3" s="8" t="s">
        <v>2068</v>
      </c>
      <c r="E3" s="8">
        <v>2</v>
      </c>
    </row>
    <row r="4" spans="1:5">
      <c r="A4" s="6" t="s">
        <v>927</v>
      </c>
      <c r="B4" s="7" t="s">
        <v>926</v>
      </c>
      <c r="C4" s="7" t="s">
        <v>1253</v>
      </c>
      <c r="D4" s="8" t="s">
        <v>2069</v>
      </c>
      <c r="E4" s="8">
        <v>3</v>
      </c>
    </row>
    <row r="5" spans="1:5">
      <c r="A5" s="6" t="s">
        <v>512</v>
      </c>
      <c r="B5" s="7" t="s">
        <v>511</v>
      </c>
      <c r="C5" s="7" t="s">
        <v>513</v>
      </c>
      <c r="D5" s="8" t="s">
        <v>2070</v>
      </c>
      <c r="E5" s="8">
        <v>4</v>
      </c>
    </row>
    <row r="6" spans="1:5">
      <c r="A6" s="6" t="s">
        <v>794</v>
      </c>
      <c r="B6" s="7" t="s">
        <v>793</v>
      </c>
      <c r="C6" s="7" t="s">
        <v>795</v>
      </c>
      <c r="D6" s="8" t="s">
        <v>2071</v>
      </c>
      <c r="E6" s="8">
        <v>5</v>
      </c>
    </row>
    <row r="7" spans="1:5">
      <c r="A7" s="6" t="s">
        <v>338</v>
      </c>
      <c r="B7" s="7" t="s">
        <v>337</v>
      </c>
      <c r="C7" s="7" t="s">
        <v>1251</v>
      </c>
      <c r="D7" s="8" t="s">
        <v>2072</v>
      </c>
      <c r="E7" s="8">
        <v>6</v>
      </c>
    </row>
    <row r="8" spans="1:5">
      <c r="A8" s="6" t="s">
        <v>315</v>
      </c>
      <c r="B8" s="7" t="s">
        <v>314</v>
      </c>
      <c r="C8" s="7" t="s">
        <v>316</v>
      </c>
      <c r="D8" s="8" t="s">
        <v>2073</v>
      </c>
      <c r="E8" s="8">
        <v>7</v>
      </c>
    </row>
    <row r="9" spans="1:5">
      <c r="A9" s="6" t="s">
        <v>668</v>
      </c>
      <c r="B9" s="7" t="s">
        <v>667</v>
      </c>
      <c r="C9" s="7" t="s">
        <v>1167</v>
      </c>
      <c r="D9" s="8" t="s">
        <v>2074</v>
      </c>
      <c r="E9" s="8">
        <v>8</v>
      </c>
    </row>
    <row r="10" spans="1:5">
      <c r="A10" s="6" t="s">
        <v>263</v>
      </c>
      <c r="B10" s="7" t="s">
        <v>262</v>
      </c>
      <c r="C10" s="7" t="s">
        <v>264</v>
      </c>
      <c r="D10" s="8" t="s">
        <v>2075</v>
      </c>
      <c r="E10" s="8">
        <v>9</v>
      </c>
    </row>
    <row r="11" spans="1:5">
      <c r="A11" s="6" t="s">
        <v>187</v>
      </c>
      <c r="B11" s="7" t="s">
        <v>186</v>
      </c>
      <c r="C11" s="7" t="s">
        <v>188</v>
      </c>
      <c r="D11" s="8" t="s">
        <v>2076</v>
      </c>
      <c r="E11" s="8">
        <v>10</v>
      </c>
    </row>
    <row r="12" spans="1:5">
      <c r="A12" s="6" t="s">
        <v>248</v>
      </c>
      <c r="B12" s="7" t="s">
        <v>247</v>
      </c>
      <c r="C12" s="7" t="s">
        <v>249</v>
      </c>
      <c r="D12" s="8" t="s">
        <v>2077</v>
      </c>
      <c r="E12" s="8">
        <v>11</v>
      </c>
    </row>
    <row r="13" spans="1:5">
      <c r="A13" s="6" t="s">
        <v>482</v>
      </c>
      <c r="B13" s="7" t="s">
        <v>481</v>
      </c>
      <c r="C13" s="7" t="s">
        <v>483</v>
      </c>
      <c r="D13" s="8" t="s">
        <v>2078</v>
      </c>
      <c r="E13" s="8">
        <v>12</v>
      </c>
    </row>
    <row r="14" spans="1:5">
      <c r="A14" s="6" t="s">
        <v>326</v>
      </c>
      <c r="B14" s="7" t="s">
        <v>325</v>
      </c>
      <c r="C14" s="7" t="s">
        <v>327</v>
      </c>
      <c r="D14" s="8" t="s">
        <v>2079</v>
      </c>
      <c r="E14" s="8">
        <v>13</v>
      </c>
    </row>
    <row r="15" spans="1:5">
      <c r="A15" s="6" t="s">
        <v>455</v>
      </c>
      <c r="B15" s="7" t="s">
        <v>454</v>
      </c>
      <c r="C15" s="7" t="s">
        <v>456</v>
      </c>
      <c r="D15" s="8" t="s">
        <v>2080</v>
      </c>
      <c r="E15" s="8">
        <v>14</v>
      </c>
    </row>
    <row r="16" spans="1:5">
      <c r="A16" s="6" t="s">
        <v>1092</v>
      </c>
      <c r="B16" s="7" t="s">
        <v>1091</v>
      </c>
      <c r="C16" s="7" t="s">
        <v>1319</v>
      </c>
      <c r="D16" s="8" t="s">
        <v>2081</v>
      </c>
      <c r="E16" s="8">
        <v>15</v>
      </c>
    </row>
    <row r="17" spans="1:5">
      <c r="A17" s="6" t="s">
        <v>301</v>
      </c>
      <c r="B17" s="7" t="s">
        <v>300</v>
      </c>
      <c r="C17" s="7" t="s">
        <v>302</v>
      </c>
      <c r="D17" s="8" t="s">
        <v>2082</v>
      </c>
      <c r="E17" s="8">
        <v>16</v>
      </c>
    </row>
    <row r="18" spans="1:5">
      <c r="A18" s="6" t="s">
        <v>164</v>
      </c>
      <c r="B18" s="7" t="s">
        <v>163</v>
      </c>
      <c r="C18" s="7" t="s">
        <v>165</v>
      </c>
      <c r="D18" s="8" t="s">
        <v>2082</v>
      </c>
      <c r="E18" s="8">
        <v>17</v>
      </c>
    </row>
    <row r="19" spans="1:5">
      <c r="A19" s="6" t="s">
        <v>426</v>
      </c>
      <c r="B19" s="7" t="s">
        <v>425</v>
      </c>
      <c r="C19" s="7" t="s">
        <v>427</v>
      </c>
      <c r="D19" s="8" t="s">
        <v>2083</v>
      </c>
      <c r="E19" s="8">
        <v>18</v>
      </c>
    </row>
    <row r="20" spans="1:5">
      <c r="A20" s="6" t="s">
        <v>62</v>
      </c>
      <c r="B20" s="7" t="s">
        <v>61</v>
      </c>
      <c r="C20" s="7" t="s">
        <v>63</v>
      </c>
      <c r="D20" s="8" t="s">
        <v>2084</v>
      </c>
      <c r="E20" s="8">
        <v>19</v>
      </c>
    </row>
    <row r="21" spans="1:5">
      <c r="A21" s="6" t="s">
        <v>676</v>
      </c>
      <c r="B21" s="7" t="s">
        <v>675</v>
      </c>
      <c r="C21" s="7" t="s">
        <v>677</v>
      </c>
      <c r="D21" s="8" t="s">
        <v>2085</v>
      </c>
      <c r="E21" s="8">
        <v>20</v>
      </c>
    </row>
    <row r="22" spans="1:5">
      <c r="A22" s="6" t="s">
        <v>78</v>
      </c>
      <c r="B22" s="7" t="s">
        <v>77</v>
      </c>
      <c r="C22" s="7" t="s">
        <v>79</v>
      </c>
      <c r="D22" s="8" t="s">
        <v>2086</v>
      </c>
      <c r="E22" s="8">
        <v>21</v>
      </c>
    </row>
    <row r="23" spans="1:5">
      <c r="A23" s="6" t="s">
        <v>54</v>
      </c>
      <c r="B23" s="7" t="s">
        <v>53</v>
      </c>
      <c r="C23" s="7" t="s">
        <v>55</v>
      </c>
      <c r="D23" s="8" t="s">
        <v>2087</v>
      </c>
      <c r="E23" s="8">
        <v>22</v>
      </c>
    </row>
    <row r="24" spans="1:5">
      <c r="A24" s="6" t="s">
        <v>560</v>
      </c>
      <c r="B24" s="7" t="s">
        <v>559</v>
      </c>
      <c r="C24" s="7" t="s">
        <v>561</v>
      </c>
      <c r="D24" s="8" t="s">
        <v>2088</v>
      </c>
      <c r="E24" s="8">
        <v>23</v>
      </c>
    </row>
    <row r="25" spans="1:5">
      <c r="A25" s="6" t="s">
        <v>448</v>
      </c>
      <c r="B25" s="7" t="s">
        <v>447</v>
      </c>
      <c r="C25" s="7" t="s">
        <v>449</v>
      </c>
      <c r="D25" s="8" t="s">
        <v>2089</v>
      </c>
      <c r="E25" s="8">
        <v>24</v>
      </c>
    </row>
    <row r="26" spans="1:5">
      <c r="A26" s="6" t="s">
        <v>234</v>
      </c>
      <c r="B26" s="7" t="s">
        <v>233</v>
      </c>
      <c r="C26" s="7" t="s">
        <v>235</v>
      </c>
      <c r="D26" s="8" t="s">
        <v>2090</v>
      </c>
      <c r="E26" s="8">
        <v>25</v>
      </c>
    </row>
    <row r="27" spans="1:5">
      <c r="A27" s="6" t="s">
        <v>688</v>
      </c>
      <c r="B27" s="7" t="s">
        <v>687</v>
      </c>
      <c r="C27" s="7" t="s">
        <v>689</v>
      </c>
      <c r="D27" s="8" t="s">
        <v>2090</v>
      </c>
      <c r="E27" s="8">
        <v>26</v>
      </c>
    </row>
    <row r="28" spans="1:5">
      <c r="A28" s="6" t="s">
        <v>610</v>
      </c>
      <c r="B28" s="7" t="s">
        <v>609</v>
      </c>
      <c r="C28" s="7" t="s">
        <v>611</v>
      </c>
      <c r="D28" s="8" t="s">
        <v>2091</v>
      </c>
      <c r="E28" s="8">
        <v>27</v>
      </c>
    </row>
    <row r="29" spans="1:5">
      <c r="A29" s="6" t="s">
        <v>462</v>
      </c>
      <c r="B29" s="7" t="s">
        <v>461</v>
      </c>
      <c r="C29" s="7" t="s">
        <v>463</v>
      </c>
      <c r="D29" s="8" t="s">
        <v>2092</v>
      </c>
      <c r="E29" s="8">
        <v>28</v>
      </c>
    </row>
    <row r="30" spans="1:5">
      <c r="A30" s="6" t="s">
        <v>293</v>
      </c>
      <c r="B30" s="7" t="s">
        <v>292</v>
      </c>
      <c r="C30" s="7" t="s">
        <v>294</v>
      </c>
      <c r="D30" s="8" t="s">
        <v>2093</v>
      </c>
      <c r="E30" s="8">
        <v>29</v>
      </c>
    </row>
    <row r="31" spans="1:5">
      <c r="A31" s="6" t="s">
        <v>30</v>
      </c>
      <c r="B31" s="7" t="s">
        <v>29</v>
      </c>
      <c r="C31" s="7" t="s">
        <v>1249</v>
      </c>
      <c r="D31" s="8" t="s">
        <v>2094</v>
      </c>
      <c r="E31" s="8">
        <v>30</v>
      </c>
    </row>
    <row r="32" spans="1:5">
      <c r="A32" s="6" t="s">
        <v>740</v>
      </c>
      <c r="B32" s="7" t="s">
        <v>739</v>
      </c>
      <c r="C32" s="7" t="s">
        <v>741</v>
      </c>
      <c r="D32" s="8" t="s">
        <v>2095</v>
      </c>
      <c r="E32" s="8">
        <v>31</v>
      </c>
    </row>
    <row r="33" spans="1:5">
      <c r="A33" s="6" t="s">
        <v>241</v>
      </c>
      <c r="B33" s="7" t="s">
        <v>240</v>
      </c>
      <c r="C33" s="7" t="s">
        <v>1056</v>
      </c>
      <c r="D33" s="8" t="s">
        <v>2096</v>
      </c>
      <c r="E33" s="8">
        <v>32</v>
      </c>
    </row>
    <row r="34" spans="1:5">
      <c r="A34" s="6" t="s">
        <v>553</v>
      </c>
      <c r="B34" s="7" t="s">
        <v>552</v>
      </c>
      <c r="C34" s="7" t="s">
        <v>554</v>
      </c>
      <c r="D34" s="8" t="s">
        <v>2097</v>
      </c>
      <c r="E34" s="8">
        <v>33</v>
      </c>
    </row>
    <row r="35" spans="1:5">
      <c r="A35" s="6" t="s">
        <v>646</v>
      </c>
      <c r="B35" s="7" t="s">
        <v>645</v>
      </c>
      <c r="C35" s="7" t="s">
        <v>647</v>
      </c>
      <c r="D35" s="8" t="s">
        <v>2098</v>
      </c>
      <c r="E35" s="8">
        <v>34</v>
      </c>
    </row>
    <row r="36" spans="1:5">
      <c r="A36" s="6" t="s">
        <v>839</v>
      </c>
      <c r="B36" s="7" t="s">
        <v>838</v>
      </c>
      <c r="C36" s="7" t="s">
        <v>840</v>
      </c>
      <c r="D36" s="8" t="s">
        <v>2099</v>
      </c>
      <c r="E36" s="8">
        <v>35</v>
      </c>
    </row>
    <row r="37" spans="1:5">
      <c r="A37" s="6" t="s">
        <v>404</v>
      </c>
      <c r="B37" s="7" t="s">
        <v>403</v>
      </c>
      <c r="C37" s="7" t="s">
        <v>405</v>
      </c>
      <c r="D37" s="8" t="s">
        <v>2100</v>
      </c>
      <c r="E37" s="8">
        <v>36</v>
      </c>
    </row>
    <row r="38" spans="1:5">
      <c r="A38" s="6" t="s">
        <v>101</v>
      </c>
      <c r="B38" s="7" t="s">
        <v>100</v>
      </c>
      <c r="C38" s="7" t="s">
        <v>102</v>
      </c>
      <c r="D38" s="8" t="s">
        <v>2101</v>
      </c>
      <c r="E38" s="8">
        <v>37</v>
      </c>
    </row>
    <row r="39" spans="1:5">
      <c r="A39" s="6" t="s">
        <v>419</v>
      </c>
      <c r="B39" s="7" t="s">
        <v>418</v>
      </c>
      <c r="C39" s="7" t="s">
        <v>420</v>
      </c>
      <c r="D39" s="8" t="s">
        <v>2102</v>
      </c>
      <c r="E39" s="8">
        <v>38</v>
      </c>
    </row>
    <row r="40" spans="1:5">
      <c r="A40" s="6" t="s">
        <v>732</v>
      </c>
      <c r="B40" s="7" t="s">
        <v>731</v>
      </c>
      <c r="C40" s="7" t="s">
        <v>733</v>
      </c>
      <c r="D40" s="8" t="s">
        <v>2103</v>
      </c>
      <c r="E40" s="8">
        <v>39</v>
      </c>
    </row>
    <row r="41" spans="1:5">
      <c r="A41" s="6" t="s">
        <v>393</v>
      </c>
      <c r="B41" s="7" t="s">
        <v>392</v>
      </c>
      <c r="C41" s="7" t="s">
        <v>394</v>
      </c>
      <c r="D41" s="8" t="s">
        <v>2103</v>
      </c>
      <c r="E41" s="8">
        <v>40</v>
      </c>
    </row>
    <row r="42" spans="1:5">
      <c r="A42" s="6" t="s">
        <v>567</v>
      </c>
      <c r="B42" s="7" t="s">
        <v>566</v>
      </c>
      <c r="C42" s="7" t="s">
        <v>568</v>
      </c>
      <c r="D42" s="8" t="s">
        <v>2104</v>
      </c>
      <c r="E42" s="8">
        <v>41</v>
      </c>
    </row>
    <row r="43" spans="1:5">
      <c r="A43" s="6" t="s">
        <v>370</v>
      </c>
      <c r="B43" s="7" t="s">
        <v>369</v>
      </c>
      <c r="C43" s="7" t="s">
        <v>371</v>
      </c>
      <c r="D43" s="8" t="s">
        <v>2105</v>
      </c>
      <c r="E43" s="8">
        <v>42</v>
      </c>
    </row>
    <row r="44" spans="1:5">
      <c r="A44" s="6" t="s">
        <v>894</v>
      </c>
      <c r="B44" s="7" t="s">
        <v>893</v>
      </c>
      <c r="C44" s="7" t="s">
        <v>895</v>
      </c>
      <c r="D44" s="8" t="s">
        <v>2106</v>
      </c>
      <c r="E44" s="8">
        <v>43</v>
      </c>
    </row>
    <row r="45" spans="1:5">
      <c r="A45" s="6" t="s">
        <v>946</v>
      </c>
      <c r="B45" s="7" t="s">
        <v>945</v>
      </c>
      <c r="C45" s="7" t="s">
        <v>1265</v>
      </c>
      <c r="D45" s="8" t="s">
        <v>2107</v>
      </c>
      <c r="E45" s="8">
        <v>44</v>
      </c>
    </row>
    <row r="46" spans="1:5">
      <c r="A46" s="6" t="s">
        <v>870</v>
      </c>
      <c r="B46" s="7" t="s">
        <v>869</v>
      </c>
      <c r="C46" s="7" t="s">
        <v>871</v>
      </c>
      <c r="D46" s="8" t="s">
        <v>2108</v>
      </c>
      <c r="E46" s="8">
        <v>45</v>
      </c>
    </row>
    <row r="47" spans="1:5">
      <c r="A47" s="6" t="s">
        <v>779</v>
      </c>
      <c r="B47" s="7" t="s">
        <v>778</v>
      </c>
      <c r="C47" s="7" t="s">
        <v>780</v>
      </c>
      <c r="D47" s="8" t="s">
        <v>2109</v>
      </c>
      <c r="E47" s="8">
        <v>46</v>
      </c>
    </row>
    <row r="48" spans="1:5">
      <c r="A48" s="6" t="s">
        <v>832</v>
      </c>
      <c r="B48" s="7" t="s">
        <v>831</v>
      </c>
      <c r="C48" s="7" t="s">
        <v>833</v>
      </c>
      <c r="D48" s="8" t="s">
        <v>2110</v>
      </c>
      <c r="E48" s="8">
        <v>47</v>
      </c>
    </row>
    <row r="49" spans="1:5">
      <c r="A49" s="6" t="s">
        <v>755</v>
      </c>
      <c r="B49" s="7" t="s">
        <v>754</v>
      </c>
      <c r="C49" s="7" t="s">
        <v>756</v>
      </c>
      <c r="D49" s="8" t="s">
        <v>2111</v>
      </c>
      <c r="E49" s="8">
        <v>48</v>
      </c>
    </row>
    <row r="50" spans="1:5">
      <c r="A50" s="6" t="s">
        <v>761</v>
      </c>
      <c r="B50" s="7" t="s">
        <v>760</v>
      </c>
      <c r="C50" s="7" t="s">
        <v>762</v>
      </c>
      <c r="D50" s="8" t="s">
        <v>2112</v>
      </c>
      <c r="E50" s="8">
        <v>49</v>
      </c>
    </row>
    <row r="51" spans="1:5">
      <c r="A51" s="6" t="s">
        <v>721</v>
      </c>
      <c r="B51" s="7" t="s">
        <v>720</v>
      </c>
      <c r="C51" s="7" t="s">
        <v>1186</v>
      </c>
      <c r="D51" s="8" t="s">
        <v>2113</v>
      </c>
      <c r="E51" s="8">
        <v>50</v>
      </c>
    </row>
    <row r="52" spans="1:5">
      <c r="A52" s="6" t="s">
        <v>181</v>
      </c>
      <c r="B52" s="7" t="s">
        <v>180</v>
      </c>
      <c r="C52" s="7" t="s">
        <v>182</v>
      </c>
      <c r="D52" s="8" t="s">
        <v>2114</v>
      </c>
      <c r="E52" s="8">
        <v>51</v>
      </c>
    </row>
    <row r="53" spans="1:5">
      <c r="A53" s="6" t="s">
        <v>141</v>
      </c>
      <c r="B53" s="7" t="s">
        <v>140</v>
      </c>
      <c r="C53" s="7" t="s">
        <v>142</v>
      </c>
      <c r="D53" s="8" t="s">
        <v>2115</v>
      </c>
      <c r="E53" s="8">
        <v>52</v>
      </c>
    </row>
    <row r="54" spans="1:5">
      <c r="A54" s="6" t="s">
        <v>638</v>
      </c>
      <c r="B54" s="7" t="s">
        <v>637</v>
      </c>
      <c r="C54" s="7" t="s">
        <v>639</v>
      </c>
      <c r="D54" s="8" t="s">
        <v>2116</v>
      </c>
      <c r="E54" s="8">
        <v>53</v>
      </c>
    </row>
    <row r="55" spans="1:5">
      <c r="A55" s="6" t="s">
        <v>813</v>
      </c>
      <c r="B55" s="7" t="s">
        <v>812</v>
      </c>
      <c r="C55" s="7" t="s">
        <v>814</v>
      </c>
      <c r="D55" s="8" t="s">
        <v>2117</v>
      </c>
      <c r="E55" s="8">
        <v>54</v>
      </c>
    </row>
    <row r="56" spans="1:5">
      <c r="A56" s="6" t="s">
        <v>413</v>
      </c>
      <c r="B56" s="7" t="s">
        <v>412</v>
      </c>
      <c r="C56" s="7" t="s">
        <v>414</v>
      </c>
      <c r="D56" s="8" t="s">
        <v>2118</v>
      </c>
      <c r="E56" s="8">
        <v>55</v>
      </c>
    </row>
    <row r="57" spans="1:5">
      <c r="A57" s="6" t="s">
        <v>346</v>
      </c>
      <c r="B57" s="7" t="s">
        <v>345</v>
      </c>
      <c r="C57" s="7" t="s">
        <v>347</v>
      </c>
      <c r="D57" s="8" t="s">
        <v>2119</v>
      </c>
      <c r="E57" s="8">
        <v>56</v>
      </c>
    </row>
    <row r="58" spans="1:5">
      <c r="A58" s="6" t="s">
        <v>574</v>
      </c>
      <c r="B58" s="7" t="s">
        <v>573</v>
      </c>
      <c r="C58" s="7" t="s">
        <v>575</v>
      </c>
      <c r="D58" s="8" t="s">
        <v>2120</v>
      </c>
      <c r="E58" s="8">
        <v>57</v>
      </c>
    </row>
    <row r="59" spans="1:5">
      <c r="A59" s="6" t="s">
        <v>592</v>
      </c>
      <c r="B59" s="7" t="s">
        <v>591</v>
      </c>
      <c r="C59" s="7" t="s">
        <v>593</v>
      </c>
      <c r="D59" s="8" t="s">
        <v>2121</v>
      </c>
      <c r="E59" s="8">
        <v>58</v>
      </c>
    </row>
    <row r="60" spans="1:5">
      <c r="A60" s="6" t="s">
        <v>46</v>
      </c>
      <c r="B60" s="7" t="s">
        <v>45</v>
      </c>
      <c r="C60" s="7" t="s">
        <v>47</v>
      </c>
      <c r="D60" s="8" t="s">
        <v>2121</v>
      </c>
      <c r="E60" s="8">
        <v>59</v>
      </c>
    </row>
    <row r="61" spans="1:5">
      <c r="A61" s="6" t="s">
        <v>768</v>
      </c>
      <c r="B61" s="7" t="s">
        <v>767</v>
      </c>
      <c r="C61" s="7" t="s">
        <v>1195</v>
      </c>
      <c r="D61" s="8" t="s">
        <v>2122</v>
      </c>
      <c r="E61" s="8">
        <v>60</v>
      </c>
    </row>
    <row r="62" spans="1:5">
      <c r="A62" s="6" t="s">
        <v>957</v>
      </c>
      <c r="B62" s="7" t="s">
        <v>956</v>
      </c>
      <c r="C62" s="7" t="s">
        <v>958</v>
      </c>
      <c r="D62" s="8" t="s">
        <v>2123</v>
      </c>
      <c r="E62" s="8">
        <v>61</v>
      </c>
    </row>
    <row r="63" spans="1:5">
      <c r="A63" s="6" t="s">
        <v>108</v>
      </c>
      <c r="B63" s="7" t="s">
        <v>107</v>
      </c>
      <c r="C63" s="7" t="s">
        <v>109</v>
      </c>
      <c r="D63" s="8" t="s">
        <v>2124</v>
      </c>
      <c r="E63" s="8">
        <v>62</v>
      </c>
    </row>
    <row r="64" spans="1:5">
      <c r="A64" s="6" t="s">
        <v>600</v>
      </c>
      <c r="B64" s="7" t="s">
        <v>599</v>
      </c>
      <c r="C64" s="7" t="s">
        <v>601</v>
      </c>
      <c r="D64" s="8" t="s">
        <v>2125</v>
      </c>
      <c r="E64" s="8">
        <v>63</v>
      </c>
    </row>
    <row r="65" spans="1:5">
      <c r="A65" s="6" t="s">
        <v>620</v>
      </c>
      <c r="B65" s="7" t="s">
        <v>619</v>
      </c>
      <c r="C65" s="7" t="s">
        <v>621</v>
      </c>
      <c r="D65" s="8" t="s">
        <v>2125</v>
      </c>
      <c r="E65" s="8">
        <v>64</v>
      </c>
    </row>
    <row r="66" spans="1:5">
      <c r="A66" s="6" t="s">
        <v>474</v>
      </c>
      <c r="B66" s="7" t="s">
        <v>473</v>
      </c>
      <c r="C66" s="7" t="s">
        <v>475</v>
      </c>
      <c r="D66" s="8" t="s">
        <v>2126</v>
      </c>
      <c r="E66" s="8">
        <v>65</v>
      </c>
    </row>
    <row r="67" spans="1:5">
      <c r="A67" s="6" t="s">
        <v>913</v>
      </c>
      <c r="B67" s="7" t="s">
        <v>912</v>
      </c>
      <c r="C67" s="7" t="s">
        <v>914</v>
      </c>
      <c r="D67" s="8" t="s">
        <v>2126</v>
      </c>
      <c r="E67" s="8">
        <v>66</v>
      </c>
    </row>
    <row r="68" spans="1:5">
      <c r="A68" s="6" t="s">
        <v>22</v>
      </c>
      <c r="B68" s="7" t="s">
        <v>21</v>
      </c>
      <c r="C68" s="7" t="s">
        <v>23</v>
      </c>
      <c r="D68" s="8" t="s">
        <v>2127</v>
      </c>
      <c r="E68" s="8">
        <v>67</v>
      </c>
    </row>
    <row r="69" spans="1:5">
      <c r="A69" s="6" t="s">
        <v>920</v>
      </c>
      <c r="B69" s="7" t="s">
        <v>919</v>
      </c>
      <c r="C69" s="7" t="s">
        <v>921</v>
      </c>
      <c r="D69" s="8" t="s">
        <v>2128</v>
      </c>
      <c r="E69" s="8">
        <v>68</v>
      </c>
    </row>
    <row r="70" spans="1:5">
      <c r="A70" s="6" t="s">
        <v>696</v>
      </c>
      <c r="B70" s="7" t="s">
        <v>695</v>
      </c>
      <c r="C70" s="7" t="s">
        <v>697</v>
      </c>
      <c r="D70" s="8" t="s">
        <v>2129</v>
      </c>
      <c r="E70" s="8">
        <v>69</v>
      </c>
    </row>
    <row r="71" spans="1:5">
      <c r="A71" s="6" t="s">
        <v>434</v>
      </c>
      <c r="B71" s="7" t="s">
        <v>433</v>
      </c>
      <c r="C71" s="7" t="s">
        <v>1099</v>
      </c>
      <c r="D71" s="8" t="s">
        <v>2130</v>
      </c>
      <c r="E71" s="8">
        <v>70</v>
      </c>
    </row>
    <row r="72" spans="1:5">
      <c r="A72" s="6" t="s">
        <v>215</v>
      </c>
      <c r="B72" s="7" t="s">
        <v>214</v>
      </c>
      <c r="C72" s="7" t="s">
        <v>216</v>
      </c>
      <c r="D72" s="8" t="s">
        <v>2130</v>
      </c>
      <c r="E72" s="8">
        <v>71</v>
      </c>
    </row>
    <row r="73" spans="1:5">
      <c r="A73" s="6" t="s">
        <v>230</v>
      </c>
      <c r="B73" s="7" t="s">
        <v>229</v>
      </c>
      <c r="C73" s="7" t="s">
        <v>231</v>
      </c>
      <c r="D73" s="8" t="s">
        <v>2131</v>
      </c>
      <c r="E73" s="8">
        <v>72</v>
      </c>
    </row>
    <row r="74" spans="1:5">
      <c r="A74" s="6" t="s">
        <v>520</v>
      </c>
      <c r="B74" s="7" t="s">
        <v>519</v>
      </c>
      <c r="C74" s="7" t="s">
        <v>1322</v>
      </c>
      <c r="D74" s="8" t="s">
        <v>2132</v>
      </c>
      <c r="E74" s="8">
        <v>73</v>
      </c>
    </row>
    <row r="75" spans="1:5">
      <c r="A75" s="6" t="s">
        <v>581</v>
      </c>
      <c r="B75" s="7" t="s">
        <v>580</v>
      </c>
      <c r="C75" s="7" t="s">
        <v>1154</v>
      </c>
      <c r="D75" s="8" t="s">
        <v>2133</v>
      </c>
      <c r="E75" s="8">
        <v>74</v>
      </c>
    </row>
    <row r="76" spans="1:5">
      <c r="A76" s="6" t="s">
        <v>858</v>
      </c>
      <c r="B76" s="7" t="s">
        <v>857</v>
      </c>
      <c r="C76" s="7" t="s">
        <v>859</v>
      </c>
      <c r="D76" s="8" t="s">
        <v>2134</v>
      </c>
      <c r="E76" s="8">
        <v>75</v>
      </c>
    </row>
    <row r="77" spans="1:5">
      <c r="A77" s="6" t="s">
        <v>886</v>
      </c>
      <c r="B77" s="7" t="s">
        <v>885</v>
      </c>
      <c r="C77" s="7" t="s">
        <v>887</v>
      </c>
      <c r="D77" s="8" t="s">
        <v>2135</v>
      </c>
      <c r="E77" s="8">
        <v>76</v>
      </c>
    </row>
    <row r="78" spans="1:5">
      <c r="A78" s="6" t="s">
        <v>39</v>
      </c>
      <c r="B78" s="7" t="s">
        <v>38</v>
      </c>
      <c r="C78" s="7" t="s">
        <v>40</v>
      </c>
      <c r="D78" s="8" t="s">
        <v>2136</v>
      </c>
      <c r="E78" s="8">
        <v>77</v>
      </c>
    </row>
    <row r="79" spans="1:5">
      <c r="A79" s="6" t="s">
        <v>627</v>
      </c>
      <c r="B79" s="7" t="s">
        <v>626</v>
      </c>
      <c r="C79" s="7" t="s">
        <v>628</v>
      </c>
      <c r="D79" s="8" t="s">
        <v>2137</v>
      </c>
      <c r="E79" s="8">
        <v>78</v>
      </c>
    </row>
    <row r="80" spans="1:5">
      <c r="A80" s="6" t="s">
        <v>935</v>
      </c>
      <c r="B80" s="7" t="s">
        <v>934</v>
      </c>
      <c r="C80" s="7" t="s">
        <v>936</v>
      </c>
      <c r="D80" s="8" t="s">
        <v>2138</v>
      </c>
      <c r="E80" s="8">
        <v>79</v>
      </c>
    </row>
    <row r="81" spans="1:5">
      <c r="A81" s="6" t="s">
        <v>713</v>
      </c>
      <c r="B81" s="7" t="s">
        <v>712</v>
      </c>
      <c r="C81" s="7" t="s">
        <v>714</v>
      </c>
      <c r="D81" s="8" t="s">
        <v>2138</v>
      </c>
      <c r="E81" s="8">
        <v>80</v>
      </c>
    </row>
    <row r="82" spans="1:5">
      <c r="A82" s="6" t="s">
        <v>490</v>
      </c>
      <c r="B82" s="7" t="s">
        <v>489</v>
      </c>
      <c r="C82" s="7" t="s">
        <v>491</v>
      </c>
      <c r="D82" s="8" t="s">
        <v>2139</v>
      </c>
      <c r="E82" s="8">
        <v>81</v>
      </c>
    </row>
    <row r="83" spans="1:5">
      <c r="A83" s="6" t="s">
        <v>709</v>
      </c>
      <c r="B83" s="7" t="s">
        <v>708</v>
      </c>
      <c r="C83" s="7" t="s">
        <v>710</v>
      </c>
      <c r="D83" s="8" t="s">
        <v>2140</v>
      </c>
      <c r="E83" s="8">
        <v>82</v>
      </c>
    </row>
    <row r="84" spans="1:5">
      <c r="A84" s="6" t="s">
        <v>470</v>
      </c>
      <c r="B84" s="7" t="s">
        <v>469</v>
      </c>
      <c r="C84" s="7" t="s">
        <v>471</v>
      </c>
      <c r="D84" s="8" t="s">
        <v>2141</v>
      </c>
      <c r="E84" s="8">
        <v>83</v>
      </c>
    </row>
    <row r="85" spans="1:5">
      <c r="A85" s="6" t="s">
        <v>149</v>
      </c>
      <c r="B85" s="7" t="s">
        <v>148</v>
      </c>
      <c r="C85" s="7" t="s">
        <v>150</v>
      </c>
      <c r="D85" s="8" t="s">
        <v>2142</v>
      </c>
      <c r="E85" s="8">
        <v>84</v>
      </c>
    </row>
    <row r="86" spans="1:5">
      <c r="A86" s="6" t="s">
        <v>126</v>
      </c>
      <c r="B86" s="7" t="s">
        <v>125</v>
      </c>
      <c r="C86" s="7" t="s">
        <v>127</v>
      </c>
      <c r="D86" s="8" t="s">
        <v>2142</v>
      </c>
      <c r="E86" s="8">
        <v>85</v>
      </c>
    </row>
    <row r="87" spans="1:5">
      <c r="A87" s="6" t="s">
        <v>286</v>
      </c>
      <c r="B87" s="7" t="s">
        <v>285</v>
      </c>
      <c r="C87" s="7" t="s">
        <v>287</v>
      </c>
      <c r="D87" s="8" t="s">
        <v>2143</v>
      </c>
      <c r="E87" s="8">
        <v>86</v>
      </c>
    </row>
    <row r="88" spans="1:5">
      <c r="A88" s="6" t="s">
        <v>157</v>
      </c>
      <c r="B88" s="7" t="s">
        <v>156</v>
      </c>
      <c r="C88" s="7" t="s">
        <v>158</v>
      </c>
      <c r="D88" s="8" t="s">
        <v>2144</v>
      </c>
      <c r="E88" s="8">
        <v>87</v>
      </c>
    </row>
    <row r="89" spans="1:5">
      <c r="A89" s="6" t="s">
        <v>1027</v>
      </c>
      <c r="B89" s="7" t="s">
        <v>1026</v>
      </c>
      <c r="C89" s="7" t="s">
        <v>1028</v>
      </c>
      <c r="D89" s="8" t="s">
        <v>2145</v>
      </c>
      <c r="E89" s="8">
        <v>88</v>
      </c>
    </row>
    <row r="90" spans="1:5">
      <c r="A90" s="6" t="s">
        <v>790</v>
      </c>
      <c r="B90" s="7" t="s">
        <v>789</v>
      </c>
      <c r="C90" s="7" t="s">
        <v>791</v>
      </c>
      <c r="D90" s="8" t="s">
        <v>2146</v>
      </c>
      <c r="E90" s="8">
        <v>89</v>
      </c>
    </row>
    <row r="91" spans="1:5">
      <c r="A91" s="6" t="s">
        <v>530</v>
      </c>
      <c r="B91" s="7" t="s">
        <v>529</v>
      </c>
      <c r="C91" s="7" t="s">
        <v>1324</v>
      </c>
      <c r="D91" s="8" t="s">
        <v>2147</v>
      </c>
      <c r="E91" s="8">
        <v>90</v>
      </c>
    </row>
    <row r="92" spans="1:5">
      <c r="A92" s="6" t="s">
        <v>653</v>
      </c>
      <c r="B92" s="7" t="s">
        <v>652</v>
      </c>
      <c r="C92" s="7" t="s">
        <v>654</v>
      </c>
      <c r="D92" s="8" t="s">
        <v>2148</v>
      </c>
      <c r="E92" s="8">
        <v>91</v>
      </c>
    </row>
    <row r="93" spans="1:5">
      <c r="A93" s="6" t="s">
        <v>119</v>
      </c>
      <c r="B93" s="7" t="s">
        <v>118</v>
      </c>
      <c r="C93" s="7" t="s">
        <v>1022</v>
      </c>
      <c r="D93" s="8" t="s">
        <v>2149</v>
      </c>
      <c r="E93" s="8">
        <v>92</v>
      </c>
    </row>
    <row r="94" spans="1:5">
      <c r="A94" s="6" t="s">
        <v>542</v>
      </c>
      <c r="B94" s="7" t="s">
        <v>541</v>
      </c>
      <c r="C94" s="7" t="s">
        <v>543</v>
      </c>
      <c r="D94" s="8" t="s">
        <v>2150</v>
      </c>
      <c r="E94" s="8">
        <v>93</v>
      </c>
    </row>
    <row r="95" spans="1:5">
      <c r="A95" s="6" t="s">
        <v>70</v>
      </c>
      <c r="B95" s="7" t="s">
        <v>69</v>
      </c>
      <c r="C95" s="7" t="s">
        <v>71</v>
      </c>
      <c r="D95" s="8" t="s">
        <v>2150</v>
      </c>
      <c r="E95" s="8">
        <v>94</v>
      </c>
    </row>
    <row r="96" spans="1:5">
      <c r="A96" s="6" t="s">
        <v>226</v>
      </c>
      <c r="B96" s="7" t="s">
        <v>225</v>
      </c>
      <c r="C96" s="7" t="s">
        <v>227</v>
      </c>
      <c r="D96" s="8" t="s">
        <v>2151</v>
      </c>
      <c r="E96" s="8">
        <v>95</v>
      </c>
    </row>
    <row r="97" spans="1:5">
      <c r="A97" s="6" t="s">
        <v>1118</v>
      </c>
      <c r="B97" s="7" t="s">
        <v>1117</v>
      </c>
      <c r="C97" s="7" t="s">
        <v>1320</v>
      </c>
      <c r="D97" s="6" t="s">
        <v>2151</v>
      </c>
      <c r="E97" s="8">
        <v>96</v>
      </c>
    </row>
    <row r="98" spans="1:5">
      <c r="A98" s="6" t="s">
        <v>259</v>
      </c>
      <c r="B98" s="7" t="s">
        <v>258</v>
      </c>
      <c r="C98" s="7" t="s">
        <v>1061</v>
      </c>
      <c r="D98" s="8" t="s">
        <v>2151</v>
      </c>
      <c r="E98" s="8">
        <v>97</v>
      </c>
    </row>
    <row r="99" spans="1:5">
      <c r="A99" s="6" t="s">
        <v>805</v>
      </c>
      <c r="B99" s="7" t="s">
        <v>804</v>
      </c>
      <c r="C99" s="7" t="s">
        <v>806</v>
      </c>
      <c r="D99" s="8" t="s">
        <v>2152</v>
      </c>
      <c r="E99" s="8">
        <v>98</v>
      </c>
    </row>
    <row r="100" spans="1:5">
      <c r="A100" s="6" t="s">
        <v>702</v>
      </c>
      <c r="B100" s="7" t="s">
        <v>701</v>
      </c>
      <c r="C100" s="7" t="s">
        <v>703</v>
      </c>
      <c r="D100" s="8" t="s">
        <v>2153</v>
      </c>
      <c r="E100" s="8">
        <v>99</v>
      </c>
    </row>
    <row r="101" spans="1:5">
      <c r="A101" s="6" t="s">
        <v>504</v>
      </c>
      <c r="B101" s="7" t="s">
        <v>503</v>
      </c>
      <c r="C101" s="7" t="s">
        <v>505</v>
      </c>
      <c r="D101" s="8" t="s">
        <v>2154</v>
      </c>
      <c r="E101" s="8">
        <v>100</v>
      </c>
    </row>
    <row r="102" spans="1:5">
      <c r="A102" s="6" t="s">
        <v>353</v>
      </c>
      <c r="B102" s="7" t="s">
        <v>352</v>
      </c>
      <c r="C102" s="7" t="s">
        <v>354</v>
      </c>
      <c r="D102" s="8" t="s">
        <v>2155</v>
      </c>
      <c r="E102" s="8">
        <v>101</v>
      </c>
    </row>
    <row r="103" spans="1:5">
      <c r="A103" s="6" t="s">
        <v>497</v>
      </c>
      <c r="B103" s="7" t="s">
        <v>496</v>
      </c>
      <c r="C103" s="7" t="s">
        <v>498</v>
      </c>
      <c r="D103" s="8" t="s">
        <v>2156</v>
      </c>
      <c r="E103" s="8">
        <v>102</v>
      </c>
    </row>
    <row r="104" spans="1:5">
      <c r="A104" s="6" t="s">
        <v>747</v>
      </c>
      <c r="B104" s="7" t="s">
        <v>746</v>
      </c>
      <c r="C104" s="7" t="s">
        <v>748</v>
      </c>
      <c r="D104" s="8" t="s">
        <v>2156</v>
      </c>
      <c r="E104" s="8">
        <v>103</v>
      </c>
    </row>
    <row r="105" spans="1:5">
      <c r="A105" s="6" t="s">
        <v>775</v>
      </c>
      <c r="B105" s="7" t="s">
        <v>774</v>
      </c>
      <c r="C105" s="7" t="s">
        <v>776</v>
      </c>
      <c r="D105" s="8" t="s">
        <v>2157</v>
      </c>
      <c r="E105" s="8">
        <v>104</v>
      </c>
    </row>
    <row r="106" spans="1:5">
      <c r="A106" s="6" t="s">
        <v>661</v>
      </c>
      <c r="B106" s="7" t="s">
        <v>660</v>
      </c>
      <c r="C106" s="7" t="s">
        <v>662</v>
      </c>
      <c r="D106" s="8" t="s">
        <v>2157</v>
      </c>
      <c r="E106" s="8">
        <v>105</v>
      </c>
    </row>
    <row r="107" spans="1:5">
      <c r="A107" s="6" t="s">
        <v>94</v>
      </c>
      <c r="B107" s="7" t="s">
        <v>93</v>
      </c>
      <c r="C107" s="7" t="s">
        <v>95</v>
      </c>
      <c r="D107" s="8" t="s">
        <v>2158</v>
      </c>
      <c r="E107" s="8">
        <v>106</v>
      </c>
    </row>
    <row r="108" spans="1:5">
      <c r="A108" s="6" t="s">
        <v>684</v>
      </c>
      <c r="B108" s="7" t="s">
        <v>683</v>
      </c>
      <c r="C108" s="7" t="s">
        <v>685</v>
      </c>
      <c r="D108" s="8" t="s">
        <v>2159</v>
      </c>
      <c r="E108" s="8">
        <v>107</v>
      </c>
    </row>
    <row r="109" spans="1:5">
      <c r="A109" s="6" t="s">
        <v>1230</v>
      </c>
      <c r="B109" s="7" t="s">
        <v>1229</v>
      </c>
      <c r="C109" s="7" t="s">
        <v>1231</v>
      </c>
      <c r="D109" s="8" t="s">
        <v>2159</v>
      </c>
      <c r="E109" s="8">
        <v>108</v>
      </c>
    </row>
    <row r="110" spans="1:5">
      <c r="A110" s="6" t="s">
        <v>527</v>
      </c>
      <c r="B110" s="7" t="s">
        <v>526</v>
      </c>
      <c r="C110" s="7" t="s">
        <v>1323</v>
      </c>
      <c r="D110" s="8" t="s">
        <v>2160</v>
      </c>
      <c r="E110" s="8">
        <v>109</v>
      </c>
    </row>
    <row r="111" spans="1:5">
      <c r="A111" s="6" t="s">
        <v>196</v>
      </c>
      <c r="B111" s="7" t="s">
        <v>195</v>
      </c>
      <c r="C111" s="7" t="s">
        <v>1318</v>
      </c>
      <c r="D111" s="8" t="s">
        <v>2161</v>
      </c>
      <c r="E111" s="8">
        <v>110</v>
      </c>
    </row>
    <row r="112" spans="1:5">
      <c r="A112" s="6" t="s">
        <v>137</v>
      </c>
      <c r="B112" s="7" t="s">
        <v>136</v>
      </c>
      <c r="C112" s="7" t="s">
        <v>1315</v>
      </c>
      <c r="D112" s="8" t="s">
        <v>2162</v>
      </c>
      <c r="E112" s="8">
        <v>111</v>
      </c>
    </row>
    <row r="113" spans="1:5">
      <c r="A113" s="6" t="s">
        <v>965</v>
      </c>
      <c r="B113" s="7" t="s">
        <v>964</v>
      </c>
      <c r="C113" s="7" t="s">
        <v>966</v>
      </c>
      <c r="D113" s="8" t="s">
        <v>2162</v>
      </c>
      <c r="E113" s="8">
        <v>112</v>
      </c>
    </row>
    <row r="114" spans="1:5">
      <c r="A114" s="6" t="s">
        <v>282</v>
      </c>
      <c r="B114" s="7" t="s">
        <v>281</v>
      </c>
      <c r="C114" s="7" t="s">
        <v>283</v>
      </c>
      <c r="D114" s="8" t="s">
        <v>2163</v>
      </c>
      <c r="E114" s="8">
        <v>113</v>
      </c>
    </row>
    <row r="115" spans="1:5">
      <c r="A115" s="6" t="s">
        <v>882</v>
      </c>
      <c r="B115" s="7" t="s">
        <v>881</v>
      </c>
      <c r="C115" s="7" t="s">
        <v>883</v>
      </c>
      <c r="D115" s="8" t="s">
        <v>2164</v>
      </c>
      <c r="E115" s="8">
        <v>114</v>
      </c>
    </row>
    <row r="116" spans="1:5">
      <c r="A116" s="6" t="s">
        <v>275</v>
      </c>
      <c r="B116" s="7" t="s">
        <v>274</v>
      </c>
      <c r="C116" s="7" t="s">
        <v>276</v>
      </c>
      <c r="D116" s="8" t="s">
        <v>2165</v>
      </c>
      <c r="E116" s="8">
        <v>115</v>
      </c>
    </row>
    <row r="117" spans="1:5">
      <c r="A117" s="6" t="s">
        <v>203</v>
      </c>
      <c r="B117" s="7" t="s">
        <v>202</v>
      </c>
      <c r="C117" s="7" t="s">
        <v>204</v>
      </c>
      <c r="D117" s="8" t="s">
        <v>2166</v>
      </c>
      <c r="E117" s="8">
        <v>116</v>
      </c>
    </row>
    <row r="118" spans="1:5">
      <c r="A118" s="6" t="s">
        <v>866</v>
      </c>
      <c r="B118" s="7" t="s">
        <v>865</v>
      </c>
      <c r="C118" s="7" t="s">
        <v>867</v>
      </c>
      <c r="D118" s="8" t="s">
        <v>2167</v>
      </c>
      <c r="E118" s="8">
        <v>117</v>
      </c>
    </row>
    <row r="119" spans="1:5">
      <c r="A119" s="6" t="s">
        <v>86</v>
      </c>
      <c r="B119" s="7" t="s">
        <v>85</v>
      </c>
      <c r="C119" s="7" t="s">
        <v>87</v>
      </c>
      <c r="D119" s="8" t="s">
        <v>2168</v>
      </c>
      <c r="E119" s="8">
        <v>118</v>
      </c>
    </row>
    <row r="120" spans="1:5">
      <c r="A120" s="6" t="s">
        <v>389</v>
      </c>
      <c r="B120" s="7" t="s">
        <v>388</v>
      </c>
      <c r="C120" s="7" t="s">
        <v>390</v>
      </c>
      <c r="D120" s="8" t="s">
        <v>2169</v>
      </c>
      <c r="E120" s="8">
        <v>119</v>
      </c>
    </row>
    <row r="121" spans="1:5">
      <c r="A121" s="6" t="s">
        <v>588</v>
      </c>
      <c r="B121" s="7" t="s">
        <v>587</v>
      </c>
      <c r="C121" s="7" t="s">
        <v>589</v>
      </c>
      <c r="D121" s="8" t="s">
        <v>2170</v>
      </c>
      <c r="E121" s="8">
        <v>120</v>
      </c>
    </row>
    <row r="122" spans="1:5">
      <c r="A122" s="6" t="s">
        <v>901</v>
      </c>
      <c r="B122" s="7" t="s">
        <v>900</v>
      </c>
      <c r="C122" s="7" t="s">
        <v>2005</v>
      </c>
      <c r="D122" s="8" t="s">
        <v>2171</v>
      </c>
      <c r="E122" s="8">
        <v>121</v>
      </c>
    </row>
    <row r="123" spans="1:5">
      <c r="A123" s="6" t="s">
        <v>616</v>
      </c>
      <c r="B123" s="7" t="s">
        <v>615</v>
      </c>
      <c r="C123" s="7" t="s">
        <v>617</v>
      </c>
      <c r="D123" s="8" t="s">
        <v>2172</v>
      </c>
      <c r="E123" s="8">
        <v>122</v>
      </c>
    </row>
    <row r="124" spans="1:5">
      <c r="A124" s="6" t="s">
        <v>381</v>
      </c>
      <c r="B124" s="7" t="s">
        <v>380</v>
      </c>
      <c r="C124" s="7" t="s">
        <v>382</v>
      </c>
      <c r="D124" s="8" t="s">
        <v>2173</v>
      </c>
      <c r="E124" s="8">
        <v>123</v>
      </c>
    </row>
    <row r="125" spans="1:5">
      <c r="A125" s="6" t="s">
        <v>905</v>
      </c>
      <c r="B125" s="7" t="s">
        <v>904</v>
      </c>
      <c r="C125" s="7" t="s">
        <v>906</v>
      </c>
      <c r="D125" s="8" t="s">
        <v>2173</v>
      </c>
      <c r="E125" s="8">
        <v>124</v>
      </c>
    </row>
    <row r="126" spans="1:5">
      <c r="A126" s="6" t="s">
        <v>642</v>
      </c>
      <c r="B126" s="7" t="s">
        <v>641</v>
      </c>
      <c r="C126" s="7" t="s">
        <v>643</v>
      </c>
      <c r="D126" s="8" t="s">
        <v>2174</v>
      </c>
      <c r="E126" s="8">
        <v>125</v>
      </c>
    </row>
    <row r="127" spans="1:5">
      <c r="A127" s="6" t="s">
        <v>90</v>
      </c>
      <c r="B127" s="7" t="s">
        <v>89</v>
      </c>
      <c r="C127" s="7" t="s">
        <v>91</v>
      </c>
      <c r="D127" s="8" t="s">
        <v>2175</v>
      </c>
      <c r="E127" s="8">
        <v>126</v>
      </c>
    </row>
    <row r="128" spans="1:5">
      <c r="A128" s="6" t="s">
        <v>74</v>
      </c>
      <c r="B128" s="7" t="s">
        <v>73</v>
      </c>
      <c r="C128" s="7" t="s">
        <v>75</v>
      </c>
      <c r="D128" s="8" t="s">
        <v>2176</v>
      </c>
      <c r="E128" s="8">
        <v>127</v>
      </c>
    </row>
    <row r="129" spans="1:5">
      <c r="A129" s="6" t="s">
        <v>631</v>
      </c>
      <c r="B129" s="7" t="s">
        <v>630</v>
      </c>
      <c r="C129" s="7" t="s">
        <v>632</v>
      </c>
      <c r="D129" s="8" t="s">
        <v>2177</v>
      </c>
      <c r="E129" s="8">
        <v>128</v>
      </c>
    </row>
    <row r="130" spans="1:5">
      <c r="A130" s="6" t="s">
        <v>969</v>
      </c>
      <c r="B130" s="7" t="s">
        <v>968</v>
      </c>
      <c r="C130" s="7" t="s">
        <v>970</v>
      </c>
      <c r="D130" s="8" t="s">
        <v>2177</v>
      </c>
      <c r="E130" s="8">
        <v>129</v>
      </c>
    </row>
    <row r="131" spans="1:5">
      <c r="A131" s="6" t="s">
        <v>1172</v>
      </c>
      <c r="B131" s="7" t="s">
        <v>1171</v>
      </c>
      <c r="C131" s="7" t="s">
        <v>1173</v>
      </c>
      <c r="D131" s="8" t="s">
        <v>2177</v>
      </c>
      <c r="E131" s="8">
        <v>130</v>
      </c>
    </row>
    <row r="132" spans="1:5">
      <c r="A132" s="6" t="s">
        <v>635</v>
      </c>
      <c r="B132" s="7" t="s">
        <v>634</v>
      </c>
      <c r="C132" s="7" t="s">
        <v>636</v>
      </c>
      <c r="D132" s="8" t="s">
        <v>2177</v>
      </c>
      <c r="E132" s="8">
        <v>131</v>
      </c>
    </row>
    <row r="133" spans="1:5">
      <c r="A133" s="6" t="s">
        <v>549</v>
      </c>
      <c r="B133" s="7" t="s">
        <v>548</v>
      </c>
      <c r="C133" s="7" t="s">
        <v>550</v>
      </c>
      <c r="D133" s="8" t="s">
        <v>2178</v>
      </c>
      <c r="E133" s="8">
        <v>132</v>
      </c>
    </row>
    <row r="134" spans="1:5">
      <c r="A134" s="6" t="s">
        <v>360</v>
      </c>
      <c r="B134" s="7" t="s">
        <v>359</v>
      </c>
      <c r="C134" s="7" t="s">
        <v>361</v>
      </c>
      <c r="D134" s="8" t="s">
        <v>2178</v>
      </c>
      <c r="E134" s="8">
        <v>133</v>
      </c>
    </row>
    <row r="135" spans="1:5">
      <c r="A135" s="6" t="s">
        <v>308</v>
      </c>
      <c r="B135" s="7" t="s">
        <v>307</v>
      </c>
      <c r="C135" s="7" t="s">
        <v>309</v>
      </c>
      <c r="D135" s="8" t="s">
        <v>2179</v>
      </c>
      <c r="E135" s="8">
        <v>134</v>
      </c>
    </row>
    <row r="136" spans="1:5">
      <c r="A136" s="6" t="s">
        <v>607</v>
      </c>
      <c r="B136" s="7" t="s">
        <v>606</v>
      </c>
      <c r="C136" s="7" t="s">
        <v>608</v>
      </c>
      <c r="D136" s="8" t="s">
        <v>2180</v>
      </c>
      <c r="E136" s="8">
        <v>135</v>
      </c>
    </row>
    <row r="137" spans="1:5">
      <c r="A137" s="6" t="s">
        <v>1262</v>
      </c>
      <c r="B137" s="7" t="s">
        <v>1261</v>
      </c>
      <c r="C137" s="7" t="s">
        <v>1263</v>
      </c>
      <c r="D137" s="8" t="s">
        <v>2181</v>
      </c>
      <c r="E137" s="8">
        <v>136</v>
      </c>
    </row>
    <row r="138" spans="1:5">
      <c r="A138" s="6" t="s">
        <v>211</v>
      </c>
      <c r="B138" s="7" t="s">
        <v>210</v>
      </c>
      <c r="C138" s="7" t="s">
        <v>212</v>
      </c>
      <c r="D138" s="8" t="s">
        <v>2182</v>
      </c>
      <c r="E138" s="8">
        <v>137</v>
      </c>
    </row>
    <row r="139" spans="1:5">
      <c r="A139" s="6" t="s">
        <v>997</v>
      </c>
      <c r="B139" s="7" t="s">
        <v>996</v>
      </c>
      <c r="C139" s="7" t="s">
        <v>998</v>
      </c>
      <c r="D139" s="8" t="s">
        <v>2183</v>
      </c>
      <c r="E139" s="8">
        <v>138</v>
      </c>
    </row>
    <row r="140" spans="1:5">
      <c r="A140" s="6" t="s">
        <v>657</v>
      </c>
      <c r="B140" s="7" t="s">
        <v>656</v>
      </c>
      <c r="C140" s="7" t="s">
        <v>1175</v>
      </c>
      <c r="D140" s="8" t="s">
        <v>2184</v>
      </c>
      <c r="E140" s="8">
        <v>139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STA_ISO</vt:lpstr>
      <vt:lpstr>STA_IEC</vt:lpstr>
      <vt:lpstr>MET</vt:lpstr>
      <vt:lpstr>ACC</vt:lpstr>
      <vt:lpstr>ACC CB</vt:lpstr>
      <vt:lpstr>CORRELATION</vt:lpstr>
      <vt:lpstr>GII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Monica Muñoz</cp:lastModifiedBy>
  <cp:revision/>
  <dcterms:created xsi:type="dcterms:W3CDTF">2025-08-26T13:10:54Z</dcterms:created>
  <dcterms:modified xsi:type="dcterms:W3CDTF">2025-12-03T04:05:21Z</dcterms:modified>
  <cp:category/>
  <cp:contentStatus/>
</cp:coreProperties>
</file>